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985" activeTab="0"/>
  </bookViews>
  <sheets>
    <sheet name="Licence A" sheetId="1" r:id="rId1"/>
    <sheet name="Licence B" sheetId="2" r:id="rId2"/>
    <sheet name="Veteráni" sheetId="3" r:id="rId3"/>
    <sheet name="E 1" sheetId="4" r:id="rId4"/>
    <sheet name="E 2" sheetId="5" r:id="rId5"/>
    <sheet name="E 3" sheetId="6" r:id="rId6"/>
    <sheet name="do 125 4T, do 85 2T " sheetId="7" r:id="rId7"/>
    <sheet name="Děti do 50" sheetId="8" r:id="rId8"/>
    <sheet name="Děti do 65" sheetId="9" r:id="rId9"/>
  </sheets>
  <definedNames>
    <definedName name="_xlnm.Print_Titles" localSheetId="8">'Děti do 65'!$4:$6</definedName>
    <definedName name="_xlnm.Print_Titles" localSheetId="6">'do 125 4T, do 85 2T '!$4:$26</definedName>
    <definedName name="_xlnm.Print_Titles" localSheetId="3">'E 1'!$4:$61</definedName>
    <definedName name="_xlnm.Print_Titles" localSheetId="5">'E 3'!$5:$73</definedName>
    <definedName name="_xlnm.Print_Titles" localSheetId="0">'Licence A'!$4:$5</definedName>
    <definedName name="_xlnm.Print_Titles" localSheetId="2">'Veteráni'!$4:$6</definedName>
  </definedNames>
  <calcPr fullCalcOnLoad="1"/>
</workbook>
</file>

<file path=xl/sharedStrings.xml><?xml version="1.0" encoding="utf-8"?>
<sst xmlns="http://schemas.openxmlformats.org/spreadsheetml/2006/main" count="1566" uniqueCount="607">
  <si>
    <t>Příjmení a jméno</t>
  </si>
  <si>
    <t>Body</t>
  </si>
  <si>
    <t>Pořadí</t>
  </si>
  <si>
    <t>Legenda :</t>
  </si>
  <si>
    <t>Třída:   E  1</t>
  </si>
  <si>
    <t>Třída:   E  2</t>
  </si>
  <si>
    <t>Třída:  do 125 ccm 4T, do 85 ccm 2 T</t>
  </si>
  <si>
    <t>Třída:   VETERÁNI</t>
  </si>
  <si>
    <t>Třída:   Děti do 50 ccm</t>
  </si>
  <si>
    <t xml:space="preserve">Třída:   LICENCE  A </t>
  </si>
  <si>
    <t>Třída:   Děti do 65 ccm</t>
  </si>
  <si>
    <t>Tým</t>
  </si>
  <si>
    <t>Kategorie</t>
  </si>
  <si>
    <t>Start. číslo</t>
  </si>
  <si>
    <t xml:space="preserve">Třída:   LICENCE  B </t>
  </si>
  <si>
    <t>Třída:   E  3</t>
  </si>
  <si>
    <t xml:space="preserve">  </t>
  </si>
  <si>
    <t xml:space="preserve">                         Zpracovala :   Davidová J.</t>
  </si>
  <si>
    <r>
      <t xml:space="preserve">P R Ů B Ě Ž N É  </t>
    </r>
    <r>
      <rPr>
        <b/>
        <u val="single"/>
        <sz val="22"/>
        <rFont val="Arial"/>
        <family val="2"/>
      </rPr>
      <t xml:space="preserve"> </t>
    </r>
    <r>
      <rPr>
        <b/>
        <u val="single"/>
        <sz val="22"/>
        <rFont val="Arial"/>
        <family val="0"/>
      </rPr>
      <t xml:space="preserve">  H O D N O C E N Í</t>
    </r>
  </si>
  <si>
    <t xml:space="preserve">MG SPORT UFO ENDURO CROSS COUNTRY 2011  </t>
  </si>
  <si>
    <t>2,3   -   14. - 15. 5. 2011  -  Košťálov</t>
  </si>
  <si>
    <t>4,5   -   27. - 28. 8. 2011  -  Jilemnice</t>
  </si>
  <si>
    <t>1      -   23. 4. 2011  -  Chuchelna</t>
  </si>
  <si>
    <t>6,7   -   15. - 16. 10.2011  -  Bozkov</t>
  </si>
  <si>
    <t>8      -   29. 10. 2011  -  Sklenařice</t>
  </si>
  <si>
    <t>Kuklík Vít</t>
  </si>
  <si>
    <t>Engel Milan</t>
  </si>
  <si>
    <t>Šefr Jakub</t>
  </si>
  <si>
    <t>Toman Radek</t>
  </si>
  <si>
    <t>Kubik Milan</t>
  </si>
  <si>
    <t>Markvart Patrik</t>
  </si>
  <si>
    <t>Nešpor Marek</t>
  </si>
  <si>
    <t>Křapka Jaroslav</t>
  </si>
  <si>
    <t>Bezděk Radek</t>
  </si>
  <si>
    <t>Hádek Lukáš</t>
  </si>
  <si>
    <t>Císař Tomáš</t>
  </si>
  <si>
    <t>Louthan Tomáš</t>
  </si>
  <si>
    <t>Kudrnáč Jan</t>
  </si>
  <si>
    <t>Pěnička Dominik</t>
  </si>
  <si>
    <t>Mühlfait David</t>
  </si>
  <si>
    <t>Nevole Jan</t>
  </si>
  <si>
    <t>Hušek Petr</t>
  </si>
  <si>
    <t>Tvrdík Petr</t>
  </si>
  <si>
    <t>Ducháček Luboš</t>
  </si>
  <si>
    <t>Žižka Petr</t>
  </si>
  <si>
    <t>Melichar Pavel</t>
  </si>
  <si>
    <t>Pabiška David</t>
  </si>
  <si>
    <t>Hainzel Tomáš</t>
  </si>
  <si>
    <t>Hroneš Jakub</t>
  </si>
  <si>
    <t>Hejda Jan</t>
  </si>
  <si>
    <t>Bouček Svatoslav</t>
  </si>
  <si>
    <t>Šourek Zdeněk</t>
  </si>
  <si>
    <t>Dolejš Marek</t>
  </si>
  <si>
    <t>Macháček Milan</t>
  </si>
  <si>
    <t>Fajstaver Jan</t>
  </si>
  <si>
    <t>Křístek Jindřich</t>
  </si>
  <si>
    <t>Voborník Luboš</t>
  </si>
  <si>
    <t>Dvořák Pavel</t>
  </si>
  <si>
    <t>Helmich Ondřej</t>
  </si>
  <si>
    <t>R</t>
  </si>
  <si>
    <t>LIC A</t>
  </si>
  <si>
    <t>Kašpárek Jan</t>
  </si>
  <si>
    <t>Körber Roman</t>
  </si>
  <si>
    <t>Sviták Jan</t>
  </si>
  <si>
    <t>Sedláček Marek</t>
  </si>
  <si>
    <t>Šťastný Martin</t>
  </si>
  <si>
    <t>Kučera Lukáš</t>
  </si>
  <si>
    <t>Makovec Martin</t>
  </si>
  <si>
    <t>Vondráček Miroslav</t>
  </si>
  <si>
    <t>Hádek Jiří</t>
  </si>
  <si>
    <t>Kužel Jiří</t>
  </si>
  <si>
    <t>Fišer Jan</t>
  </si>
  <si>
    <t>Škaloud Miroslav</t>
  </si>
  <si>
    <t>Vacek Jan</t>
  </si>
  <si>
    <t>Fröhlich Martin</t>
  </si>
  <si>
    <t>Sládek Jan</t>
  </si>
  <si>
    <t>Mařáček Libor</t>
  </si>
  <si>
    <t>Haken Dominik</t>
  </si>
  <si>
    <t>Weinfurter Boris</t>
  </si>
  <si>
    <t>Kottek Milan</t>
  </si>
  <si>
    <t>Kánský Tomáš</t>
  </si>
  <si>
    <t>Sudek Marcel</t>
  </si>
  <si>
    <t>Janát Jiří</t>
  </si>
  <si>
    <t>Šarkézi David</t>
  </si>
  <si>
    <t>Polák Petr</t>
  </si>
  <si>
    <t>Vojtíšek Martin</t>
  </si>
  <si>
    <t>Machačný Jiří</t>
  </si>
  <si>
    <t>Chudan Jan</t>
  </si>
  <si>
    <t>Nosek Jaroslav</t>
  </si>
  <si>
    <t>Probošt Libor</t>
  </si>
  <si>
    <t>Koucký Jakub</t>
  </si>
  <si>
    <t>Múčka František</t>
  </si>
  <si>
    <t>Čapek Daniel</t>
  </si>
  <si>
    <t>Bouček Milan</t>
  </si>
  <si>
    <t>Meyer Robert</t>
  </si>
  <si>
    <t>Vlk Jakub</t>
  </si>
  <si>
    <t>Pěnička Nikola</t>
  </si>
  <si>
    <t>Novák Tomáš</t>
  </si>
  <si>
    <t>Mařas Zdeněk</t>
  </si>
  <si>
    <t>Tomáš Jan</t>
  </si>
  <si>
    <t>Chlupáč Martin</t>
  </si>
  <si>
    <t>Novotný Jiří</t>
  </si>
  <si>
    <t>Němeček Milan</t>
  </si>
  <si>
    <t>LIC B</t>
  </si>
  <si>
    <t>Holý Viktor</t>
  </si>
  <si>
    <t>Hanč Miroslav</t>
  </si>
  <si>
    <t>Lupoměský Jiří</t>
  </si>
  <si>
    <t>Oulehla Igor</t>
  </si>
  <si>
    <t>Fajk Lubomír</t>
  </si>
  <si>
    <t>Nusko Pavel</t>
  </si>
  <si>
    <t>Hora Pavel</t>
  </si>
  <si>
    <t>Hrozný Marcel</t>
  </si>
  <si>
    <t>Kurfiřt Milan</t>
  </si>
  <si>
    <t>Mansfeld Michael</t>
  </si>
  <si>
    <t>Sedláček Květoslav</t>
  </si>
  <si>
    <t>Staněk Petr</t>
  </si>
  <si>
    <t>Jezbera František</t>
  </si>
  <si>
    <t>Felgr Libor</t>
  </si>
  <si>
    <t>Sadílek Petr</t>
  </si>
  <si>
    <t>Michel Jaroslav</t>
  </si>
  <si>
    <t>Pohořalý Jiří</t>
  </si>
  <si>
    <t>Buček Luděk</t>
  </si>
  <si>
    <t>Pelc Tomáš</t>
  </si>
  <si>
    <t>Salač Jiří</t>
  </si>
  <si>
    <t>Němec Tomáš</t>
  </si>
  <si>
    <t>Němeček Martin</t>
  </si>
  <si>
    <t>Frýdl Vilém</t>
  </si>
  <si>
    <t>Zatloukal Zbyněk</t>
  </si>
  <si>
    <t>Varvařovský Milan</t>
  </si>
  <si>
    <t>Mráz Karel</t>
  </si>
  <si>
    <t>Voňavka Lukáš</t>
  </si>
  <si>
    <t>Vlk Josef</t>
  </si>
  <si>
    <t>Borský Norbert</t>
  </si>
  <si>
    <t>Koucký Milan</t>
  </si>
  <si>
    <t>Vojtěch Pavel</t>
  </si>
  <si>
    <t>Prousek Radim</t>
  </si>
  <si>
    <t>Novotný Roman</t>
  </si>
  <si>
    <t>Hora Zdeněk</t>
  </si>
  <si>
    <t>Zadina Aleš</t>
  </si>
  <si>
    <t>Kotrč Milan</t>
  </si>
  <si>
    <t>Butkovič Petr</t>
  </si>
  <si>
    <t>Skořepa Vratislav</t>
  </si>
  <si>
    <t>Hroneš Vladislav</t>
  </si>
  <si>
    <t>Erben Josef</t>
  </si>
  <si>
    <t>Pejřil Petr</t>
  </si>
  <si>
    <t>Zvoníček Ladislav</t>
  </si>
  <si>
    <t>Zuzánek Jiří</t>
  </si>
  <si>
    <t>Kaván Josef</t>
  </si>
  <si>
    <t>Plucha Přemysl</t>
  </si>
  <si>
    <t>Král František</t>
  </si>
  <si>
    <t>VET</t>
  </si>
  <si>
    <t>Friedrich Robert</t>
  </si>
  <si>
    <t>Bonish Josef</t>
  </si>
  <si>
    <t>Hlůže Matěj</t>
  </si>
  <si>
    <t>Balatka Martin</t>
  </si>
  <si>
    <t>Koucký Filip</t>
  </si>
  <si>
    <t>Patra Jaroslav</t>
  </si>
  <si>
    <t>Vondrák David</t>
  </si>
  <si>
    <t>Egert František</t>
  </si>
  <si>
    <t>Horák Adam</t>
  </si>
  <si>
    <t>Šabate Denis</t>
  </si>
  <si>
    <t>Plesar Marek</t>
  </si>
  <si>
    <t>Děti 50</t>
  </si>
  <si>
    <t>Pajer Lukáš</t>
  </si>
  <si>
    <t>Kottek Jiří</t>
  </si>
  <si>
    <t>Šmíd Jaroslav</t>
  </si>
  <si>
    <t>Šrytr Karel</t>
  </si>
  <si>
    <t>Petříček Petr ml.</t>
  </si>
  <si>
    <t>Fíla David</t>
  </si>
  <si>
    <t>Klápště Miroslav</t>
  </si>
  <si>
    <t>Vacek Petr</t>
  </si>
  <si>
    <t>Děti 65</t>
  </si>
  <si>
    <t>Fedorko Jan</t>
  </si>
  <si>
    <t>Oulehla Tomáš</t>
  </si>
  <si>
    <t>Kraus Lubor</t>
  </si>
  <si>
    <t>Hanuš Matěj</t>
  </si>
  <si>
    <t>Láska Jiří</t>
  </si>
  <si>
    <t>Hanuš Radek</t>
  </si>
  <si>
    <t>Lichtenberg Martin</t>
  </si>
  <si>
    <t>Nosek David</t>
  </si>
  <si>
    <t>Podroužek Jíra</t>
  </si>
  <si>
    <t>Korbelár Tomáš</t>
  </si>
  <si>
    <t>Chlum Lukáš</t>
  </si>
  <si>
    <t>Kučera Pavel</t>
  </si>
  <si>
    <t>Jaroš Josef</t>
  </si>
  <si>
    <t>Stoklasa Daniel</t>
  </si>
  <si>
    <t>Žemba Lukáš</t>
  </si>
  <si>
    <t>Maleček David</t>
  </si>
  <si>
    <t>Kašpar Bohumil</t>
  </si>
  <si>
    <t>Kouble Kryštof</t>
  </si>
  <si>
    <t>Schustr Filip</t>
  </si>
  <si>
    <t>Kondor Pavel</t>
  </si>
  <si>
    <t>Jerych Tomáš</t>
  </si>
  <si>
    <t>Vocelka Jakub</t>
  </si>
  <si>
    <t>Fíla Jiří ml.</t>
  </si>
  <si>
    <t>Ročeň Ivan</t>
  </si>
  <si>
    <t>Dolenský Marek</t>
  </si>
  <si>
    <t>Hampl Tomáš</t>
  </si>
  <si>
    <t>Turek Jaroslav</t>
  </si>
  <si>
    <t>Fajk Lukáš</t>
  </si>
  <si>
    <t>Kopecký Jan</t>
  </si>
  <si>
    <t>Koza Josef</t>
  </si>
  <si>
    <t>Melichar Jakub</t>
  </si>
  <si>
    <t>Plíhal Patrik</t>
  </si>
  <si>
    <t>Šarkézi Radek</t>
  </si>
  <si>
    <t>Čejkovský Jan</t>
  </si>
  <si>
    <t>Mazánek Rostislav st.</t>
  </si>
  <si>
    <t>Bonisch Josef st.</t>
  </si>
  <si>
    <t>Čermák Tomáš</t>
  </si>
  <si>
    <t>Konopáč Lukáš</t>
  </si>
  <si>
    <t>Čapek Pavel</t>
  </si>
  <si>
    <t>Svoboda Jiří</t>
  </si>
  <si>
    <t>Střihavka Michal</t>
  </si>
  <si>
    <t>Hloušek Vít</t>
  </si>
  <si>
    <t>Kučera Aleš</t>
  </si>
  <si>
    <t>Holata Petr</t>
  </si>
  <si>
    <t>Zelinka Pavel</t>
  </si>
  <si>
    <t>Strnad Michal</t>
  </si>
  <si>
    <t>Havel Jiří</t>
  </si>
  <si>
    <t>Laurin Štěpán</t>
  </si>
  <si>
    <t>Nosek Josef</t>
  </si>
  <si>
    <t>Vodseďálek David</t>
  </si>
  <si>
    <t>Bína Karel</t>
  </si>
  <si>
    <t>Horský Matyáš</t>
  </si>
  <si>
    <t>Kužel Tomáš</t>
  </si>
  <si>
    <t>Zych Miroslav</t>
  </si>
  <si>
    <t>Balatka Petr</t>
  </si>
  <si>
    <t>Mach Josef</t>
  </si>
  <si>
    <t>Chaloupecký Roman</t>
  </si>
  <si>
    <t>Friedrich Tomáš</t>
  </si>
  <si>
    <t>Bubeník Ladislav</t>
  </si>
  <si>
    <t>Adámek David</t>
  </si>
  <si>
    <t>Pěnička Pavel</t>
  </si>
  <si>
    <t>Pavlata Lukáš</t>
  </si>
  <si>
    <t>Hák Tomáš</t>
  </si>
  <si>
    <t>Kratochvíl Michal</t>
  </si>
  <si>
    <t>Dubský Zdeněk</t>
  </si>
  <si>
    <t>Voňavka Ondřej</t>
  </si>
  <si>
    <t>Nitka Josef</t>
  </si>
  <si>
    <t>Mareš Jan</t>
  </si>
  <si>
    <t>Havrda Petr</t>
  </si>
  <si>
    <t>Ranzi Piero</t>
  </si>
  <si>
    <t>Kučera Jaroslav</t>
  </si>
  <si>
    <t>Čihák Jaroslav</t>
  </si>
  <si>
    <t>Popr Vít</t>
  </si>
  <si>
    <t>Hertlík Ondřej</t>
  </si>
  <si>
    <t>Vorlíček Pavel</t>
  </si>
  <si>
    <t>Tocl Tomáš</t>
  </si>
  <si>
    <t>Faistaver David</t>
  </si>
  <si>
    <t>Vlk Lukáš</t>
  </si>
  <si>
    <t>Polák Luboš</t>
  </si>
  <si>
    <t>Kava Micha</t>
  </si>
  <si>
    <t>Poláček Tomáš</t>
  </si>
  <si>
    <t>Tichý Miroslav</t>
  </si>
  <si>
    <t>Cicvárek Petr</t>
  </si>
  <si>
    <t>Lhoták Lukáš</t>
  </si>
  <si>
    <t>Nitka Zbyněk</t>
  </si>
  <si>
    <t>Celler Tomáš</t>
  </si>
  <si>
    <t>Křenek Martin</t>
  </si>
  <si>
    <t>Holub David</t>
  </si>
  <si>
    <t>Vokřínek Břetislav</t>
  </si>
  <si>
    <t>Kvítek Petr</t>
  </si>
  <si>
    <t>Buriánek Michal</t>
  </si>
  <si>
    <t>Wališ Tomáš</t>
  </si>
  <si>
    <t>Fišer Roman</t>
  </si>
  <si>
    <t>Berka Karel</t>
  </si>
  <si>
    <t>Macík Martin</t>
  </si>
  <si>
    <t>Mládek Daniel</t>
  </si>
  <si>
    <t>Růžička David</t>
  </si>
  <si>
    <t>Chlum David</t>
  </si>
  <si>
    <t>Holeček Aleš</t>
  </si>
  <si>
    <t>Jirman Jakub</t>
  </si>
  <si>
    <t>Erlebach Adam</t>
  </si>
  <si>
    <t>Kratochvíl Václav</t>
  </si>
  <si>
    <t>Marek Jaromír</t>
  </si>
  <si>
    <t>Matěja Petr</t>
  </si>
  <si>
    <t>Tomášek František</t>
  </si>
  <si>
    <t>Fischer Marek</t>
  </si>
  <si>
    <t>Sopr Daniel</t>
  </si>
  <si>
    <t>Kobos Jan</t>
  </si>
  <si>
    <t>Javůrek Michal</t>
  </si>
  <si>
    <t>Kuric Jan</t>
  </si>
  <si>
    <t>Hašek Jakub</t>
  </si>
  <si>
    <t>Kaprálek Filip</t>
  </si>
  <si>
    <t>Chlup Martin</t>
  </si>
  <si>
    <t>Bláha Pavel</t>
  </si>
  <si>
    <t>Jerych Josef</t>
  </si>
  <si>
    <t>Stoklasa Luděk</t>
  </si>
  <si>
    <t>Josífek Ondřej</t>
  </si>
  <si>
    <t>Štěpančič Zdeněk</t>
  </si>
  <si>
    <t>Končinský Aleš</t>
  </si>
  <si>
    <t>Pajer Radim</t>
  </si>
  <si>
    <t>Balaš Jan</t>
  </si>
  <si>
    <t>Vancl Robert</t>
  </si>
  <si>
    <t>Belda Ladislav</t>
  </si>
  <si>
    <t>Jirka David</t>
  </si>
  <si>
    <t>Vondrák Aleš</t>
  </si>
  <si>
    <t>Petříček Petr</t>
  </si>
  <si>
    <t>Rydval Petr</t>
  </si>
  <si>
    <t>Blažek Jaroslav</t>
  </si>
  <si>
    <t>Boudík Martin</t>
  </si>
  <si>
    <t>Rathouský Ondřej</t>
  </si>
  <si>
    <t>Mazánek Rostislav</t>
  </si>
  <si>
    <t>Studnička Václav</t>
  </si>
  <si>
    <t>Klymčiw Ondřej</t>
  </si>
  <si>
    <t>Špatina Tomáš</t>
  </si>
  <si>
    <t>Kadavý Petr</t>
  </si>
  <si>
    <t>Šindelář Vlastimil</t>
  </si>
  <si>
    <t>Říha Jan</t>
  </si>
  <si>
    <t>Pivrnec Radek</t>
  </si>
  <si>
    <t>Kupec Josef</t>
  </si>
  <si>
    <t>Ráž Martin</t>
  </si>
  <si>
    <t>Kopecký Petr</t>
  </si>
  <si>
    <t>Šulc Lukáš</t>
  </si>
  <si>
    <t>Udatný Tomáš</t>
  </si>
  <si>
    <t>Fíla Jiří</t>
  </si>
  <si>
    <t>Vondrouš Luboš</t>
  </si>
  <si>
    <t>Hlaváč Jan</t>
  </si>
  <si>
    <t>Budina Jiří</t>
  </si>
  <si>
    <t>Horáček Tomáš</t>
  </si>
  <si>
    <t>Zaplatílek Jiří</t>
  </si>
  <si>
    <t>Chaloupecký Jan</t>
  </si>
  <si>
    <t>Zaňka Miroslav</t>
  </si>
  <si>
    <t>Teplý Radek</t>
  </si>
  <si>
    <t>Horský Jan</t>
  </si>
  <si>
    <t>Chudoba Miroslav</t>
  </si>
  <si>
    <t>Holec Filip</t>
  </si>
  <si>
    <t>Baudyš Aleš</t>
  </si>
  <si>
    <t>Fanta Rostislav</t>
  </si>
  <si>
    <t>Novotný Radek</t>
  </si>
  <si>
    <t>Hájek Tomáš</t>
  </si>
  <si>
    <t>Kovář David</t>
  </si>
  <si>
    <t>Kotrbatý Martin</t>
  </si>
  <si>
    <t>Macháček Tomáš</t>
  </si>
  <si>
    <t>Novák Radomír</t>
  </si>
  <si>
    <t>Doskočil Ctibor</t>
  </si>
  <si>
    <t>Kupka Jan</t>
  </si>
  <si>
    <t>Belda Lukáš</t>
  </si>
  <si>
    <t>Košťák Filip</t>
  </si>
  <si>
    <t>Lacina Vladimír</t>
  </si>
  <si>
    <t>Šabata Václav</t>
  </si>
  <si>
    <t>Koucký Tomáš</t>
  </si>
  <si>
    <t>Živný Adolf</t>
  </si>
  <si>
    <t>Havrda Ondřej</t>
  </si>
  <si>
    <t>Pabiška Josef</t>
  </si>
  <si>
    <t>Czeller Jiří</t>
  </si>
  <si>
    <t>Vocásek František</t>
  </si>
  <si>
    <t>Valášek Martin</t>
  </si>
  <si>
    <t xml:space="preserve"> Děti 65 </t>
  </si>
  <si>
    <t>Solarco Czech Enduro Junior Team</t>
  </si>
  <si>
    <t>Dr. K Racing Team</t>
  </si>
  <si>
    <t>Motoklub Chrastava</t>
  </si>
  <si>
    <t>AutoNešpor</t>
  </si>
  <si>
    <t>MPS Racing team</t>
  </si>
  <si>
    <t>Mira Racing Team</t>
  </si>
  <si>
    <t>Motosport Bozkov</t>
  </si>
  <si>
    <t>Mototiger team Miletín</t>
  </si>
  <si>
    <t>RMK Vrchlabí</t>
  </si>
  <si>
    <t>Enduro klub Semily</t>
  </si>
  <si>
    <t>EnC racing.cz</t>
  </si>
  <si>
    <t>Enduroklub Zruč nad Sázavou</t>
  </si>
  <si>
    <t>Motosport Lhotka</t>
  </si>
  <si>
    <t>KBS ÚAMK</t>
  </si>
  <si>
    <t>KM Racing</t>
  </si>
  <si>
    <t>Enduro Trial Club - Verva team</t>
  </si>
  <si>
    <t>AMK KRAKONOŠ Jilemnice</t>
  </si>
  <si>
    <t>MX Moto Semily</t>
  </si>
  <si>
    <t>Etelexon</t>
  </si>
  <si>
    <t>SMX Racing Team</t>
  </si>
  <si>
    <t>Enduro EU</t>
  </si>
  <si>
    <t>Enduro Český ráj</t>
  </si>
  <si>
    <t>OK Racing</t>
  </si>
  <si>
    <t>MF Racing</t>
  </si>
  <si>
    <t>SMS Endura Jablonec nad Nisou</t>
  </si>
  <si>
    <t>SP Moto</t>
  </si>
  <si>
    <t>Motorsport Chuchelna</t>
  </si>
  <si>
    <t>Enduroklub Mšeno</t>
  </si>
  <si>
    <t>Motoklub Bílina</t>
  </si>
  <si>
    <t>Oulehla racing team</t>
  </si>
  <si>
    <t>BCMC Racing</t>
  </si>
  <si>
    <t>Motorsport Jablonec nad Jizerou</t>
  </si>
  <si>
    <t>Enduro Team Coufal</t>
  </si>
  <si>
    <t>Dr.K Racing Team</t>
  </si>
  <si>
    <t>ECCD</t>
  </si>
  <si>
    <t>ZATLOUKAL</t>
  </si>
  <si>
    <t>Motorsport Lhotka</t>
  </si>
  <si>
    <t>Moto Hora</t>
  </si>
  <si>
    <t>ZAVOCAR</t>
  </si>
  <si>
    <t>Spejbĺs Helpers</t>
  </si>
  <si>
    <t>Zvoníček Moto Max</t>
  </si>
  <si>
    <t>Enduro Martinice</t>
  </si>
  <si>
    <t>Skrzdrn</t>
  </si>
  <si>
    <t>Motoklub Vysoké nad Jizerou</t>
  </si>
  <si>
    <t>Enduro Rokytnice</t>
  </si>
  <si>
    <t>Motoklub HAM Zlaté Hory</t>
  </si>
  <si>
    <t>Enduro Liberec</t>
  </si>
  <si>
    <t>Motosport  Bozkov</t>
  </si>
  <si>
    <t xml:space="preserve">KM Racing </t>
  </si>
  <si>
    <t>Enduro Radvanice</t>
  </si>
  <si>
    <t>Enduro Bílina</t>
  </si>
  <si>
    <t>Enduro Luhov Team</t>
  </si>
  <si>
    <t xml:space="preserve">E 1 </t>
  </si>
  <si>
    <t>Enduro Chomutov</t>
  </si>
  <si>
    <t>Hroch Team</t>
  </si>
  <si>
    <t>Enduro Příchovice</t>
  </si>
  <si>
    <t>MVK Lomnice nad Popelkou</t>
  </si>
  <si>
    <t>Enduro Team Bratříkov</t>
  </si>
  <si>
    <t>Enduro team Rokytnice</t>
  </si>
  <si>
    <t>Nitkouni</t>
  </si>
  <si>
    <t>Potisk.com</t>
  </si>
  <si>
    <t>Čihák tým</t>
  </si>
  <si>
    <t>Enduro klub Mšeno</t>
  </si>
  <si>
    <t>Enduroklub Bílina</t>
  </si>
  <si>
    <t>A-Z Racing Team Stříbro</t>
  </si>
  <si>
    <t>Warm VP</t>
  </si>
  <si>
    <t>Enduro RAdvanice</t>
  </si>
  <si>
    <t>MF Racing Team</t>
  </si>
  <si>
    <t>Motorsport Škvorec</t>
  </si>
  <si>
    <t>Vokr ´n ´oll</t>
  </si>
  <si>
    <t>Motoklub Děčín</t>
  </si>
  <si>
    <t>Hobby Enduro Kolín</t>
  </si>
  <si>
    <t>Chotěšov</t>
  </si>
  <si>
    <t>MAD MATE Racing Team Vrchlabí</t>
  </si>
  <si>
    <t>Hrobka Racing Team</t>
  </si>
  <si>
    <t>Moto Nemojov</t>
  </si>
  <si>
    <t>E 2</t>
  </si>
  <si>
    <t>Blacar Team</t>
  </si>
  <si>
    <t>MAD MATE RACING Team Vrchlabí</t>
  </si>
  <si>
    <t>Enduro Team Rokytnice</t>
  </si>
  <si>
    <t>Účastníci zájezdu</t>
  </si>
  <si>
    <t>Team Čihák</t>
  </si>
  <si>
    <t>Enduroklub Kolín</t>
  </si>
  <si>
    <t>Trial Říčany</t>
  </si>
  <si>
    <t>Gasmoto Baudy Team</t>
  </si>
  <si>
    <t>Husaberg Racing Team</t>
  </si>
  <si>
    <t>Motoklub Jiřetín</t>
  </si>
  <si>
    <t>VTJ Benešov Army Team</t>
  </si>
  <si>
    <t>Motoklub Bezinka Kamýk</t>
  </si>
  <si>
    <t>85 ccm</t>
  </si>
  <si>
    <t>Haratice</t>
  </si>
  <si>
    <t>FK</t>
  </si>
  <si>
    <t>Bezinka Kamýk</t>
  </si>
  <si>
    <t>TMMoto Racing Jablonec nad Jiz.</t>
  </si>
  <si>
    <t>E 3</t>
  </si>
  <si>
    <t xml:space="preserve">E 3 </t>
  </si>
  <si>
    <t>Duchoslav Vladimír</t>
  </si>
  <si>
    <t>Malý Petr</t>
  </si>
  <si>
    <t>Hašek Petr</t>
  </si>
  <si>
    <t>Venhoda Martin</t>
  </si>
  <si>
    <t>Kola Smíchov</t>
  </si>
  <si>
    <t>Přibyl Matěj</t>
  </si>
  <si>
    <t>Aprilia Racing Team</t>
  </si>
  <si>
    <t>Šrytr Vilém</t>
  </si>
  <si>
    <t>AMK Krakonoš Jilemnice</t>
  </si>
  <si>
    <t>Mach Adam</t>
  </si>
  <si>
    <t>Hendrych Jiří</t>
  </si>
  <si>
    <t>Budina Matěj</t>
  </si>
  <si>
    <t>Sadílek Adam</t>
  </si>
  <si>
    <t>Jaško Tobiáš</t>
  </si>
  <si>
    <t>Grof Petr</t>
  </si>
  <si>
    <t>Hubálovský Jiří</t>
  </si>
  <si>
    <t>Moto Čert Racing Team</t>
  </si>
  <si>
    <t>O.K. MOTORACING TEAM</t>
  </si>
  <si>
    <t>Enduro klub Zruč nad Sázavou</t>
  </si>
  <si>
    <t>Verva racing team</t>
  </si>
  <si>
    <t>SMX - BONMOTO.CZ Racing team</t>
  </si>
  <si>
    <t>Culka Miroslav</t>
  </si>
  <si>
    <t>Moto racing Polná</t>
  </si>
  <si>
    <t>Žalud Jiří</t>
  </si>
  <si>
    <t>Hejda Moto</t>
  </si>
  <si>
    <t>FAN FAN TEAM</t>
  </si>
  <si>
    <t>Špaček Jakub</t>
  </si>
  <si>
    <t>Motorest Nučnice</t>
  </si>
  <si>
    <t>ETELEXON PLUS</t>
  </si>
  <si>
    <t>Auto Nešpor</t>
  </si>
  <si>
    <t>Šikola Radek</t>
  </si>
  <si>
    <t>Paska Michal</t>
  </si>
  <si>
    <t>Bína Václav</t>
  </si>
  <si>
    <t>Vaněk Jaroslav</t>
  </si>
  <si>
    <t>Kuthan Tomáš</t>
  </si>
  <si>
    <t>?</t>
  </si>
  <si>
    <t>Coufal Jaroslav</t>
  </si>
  <si>
    <t>Straka Vlastislav</t>
  </si>
  <si>
    <t>Cekr Jan</t>
  </si>
  <si>
    <t>Janků Stanislav</t>
  </si>
  <si>
    <t>Buchar Marek</t>
  </si>
  <si>
    <t>Jasný Roman</t>
  </si>
  <si>
    <t>Janát Štěpán</t>
  </si>
  <si>
    <t>Nosek Antonín</t>
  </si>
  <si>
    <t>Novák Jan</t>
  </si>
  <si>
    <t>JN Trans racing team</t>
  </si>
  <si>
    <t>Danda Radek</t>
  </si>
  <si>
    <t>OCOS</t>
  </si>
  <si>
    <t>Moto tiger team Miletín</t>
  </si>
  <si>
    <t>Smuda Leopold</t>
  </si>
  <si>
    <t>Kidly team</t>
  </si>
  <si>
    <t>Mikuláš Jan</t>
  </si>
  <si>
    <t>Chovanec Miloš</t>
  </si>
  <si>
    <t>Homola Michal</t>
  </si>
  <si>
    <t>VARADER Club</t>
  </si>
  <si>
    <t>Šén Petr</t>
  </si>
  <si>
    <t>Unger Jan</t>
  </si>
  <si>
    <t>Hejhula team</t>
  </si>
  <si>
    <t>Rudolf Jan</t>
  </si>
  <si>
    <t>Enduro klub Strence</t>
  </si>
  <si>
    <t>Dirtrider CZ - Enduro klub Semily</t>
  </si>
  <si>
    <t>Kadlec Ondřej</t>
  </si>
  <si>
    <t>Václavík Jan</t>
  </si>
  <si>
    <t>Brtna Karel</t>
  </si>
  <si>
    <t>Bělík Marek</t>
  </si>
  <si>
    <t>Jaško Dominik</t>
  </si>
  <si>
    <t>O.K.MOTORACING TEAM</t>
  </si>
  <si>
    <t>Nosek Jan</t>
  </si>
  <si>
    <t>Janouch Mirek</t>
  </si>
  <si>
    <t>Batelka Josef</t>
  </si>
  <si>
    <t>Enduroclub Bílina</t>
  </si>
  <si>
    <t>Vlček Filip</t>
  </si>
  <si>
    <t>STAKAP</t>
  </si>
  <si>
    <t>Roztočil Roman</t>
  </si>
  <si>
    <t>Tomeš Jaroslav</t>
  </si>
  <si>
    <t>ski - doo</t>
  </si>
  <si>
    <t>Horáček Martin</t>
  </si>
  <si>
    <t>Brusák David</t>
  </si>
  <si>
    <t>Hanuš Michal</t>
  </si>
  <si>
    <t>Habánka team</t>
  </si>
  <si>
    <t>Horáček Jindřich</t>
  </si>
  <si>
    <t>Ježek Jakub</t>
  </si>
  <si>
    <t>Jakemoto</t>
  </si>
  <si>
    <t>Máka Vojtěch</t>
  </si>
  <si>
    <t>Šrytr Jiří</t>
  </si>
  <si>
    <t>SMS endura Jablonec nad Nisou</t>
  </si>
  <si>
    <t>Motosportklub Jablonec n./Jizerou</t>
  </si>
  <si>
    <t>Hausler Vlastimil</t>
  </si>
  <si>
    <t>Celní služby - Žáček</t>
  </si>
  <si>
    <t>Polák Leoš</t>
  </si>
  <si>
    <t>Příchovice</t>
  </si>
  <si>
    <t>Špráchal  Petr</t>
  </si>
  <si>
    <t>MT - RACING</t>
  </si>
  <si>
    <t>Beraczka Pavel</t>
  </si>
  <si>
    <t>Svazarm Jihlava</t>
  </si>
  <si>
    <t>Smrček Jiří</t>
  </si>
  <si>
    <t>Bora Racing</t>
  </si>
  <si>
    <t>Kobr Patrik</t>
  </si>
  <si>
    <t>Sapani</t>
  </si>
  <si>
    <t>Jiráček Stanislav</t>
  </si>
  <si>
    <t>Řehák Pavel</t>
  </si>
  <si>
    <t>Sedlmayer Jan</t>
  </si>
  <si>
    <t>Severa Václav</t>
  </si>
  <si>
    <t>Kaczmar Marek</t>
  </si>
  <si>
    <t>Petržílek Michal</t>
  </si>
  <si>
    <t>Vítek Zdeněk</t>
  </si>
  <si>
    <t>Zabilanský Dušan</t>
  </si>
  <si>
    <t>Hájek Petr</t>
  </si>
  <si>
    <t>Klicpera František</t>
  </si>
  <si>
    <t xml:space="preserve">MF Racing </t>
  </si>
  <si>
    <t>Šimek Martin</t>
  </si>
  <si>
    <t>Crazy team MB</t>
  </si>
  <si>
    <t>Janata Jan</t>
  </si>
  <si>
    <t>MAD MATIZ</t>
  </si>
  <si>
    <t>Dolenský Martin</t>
  </si>
  <si>
    <t>Auto Brádo</t>
  </si>
  <si>
    <t>Vítek Petr</t>
  </si>
  <si>
    <t>Kidly Team</t>
  </si>
  <si>
    <t>Mezník Tomáš</t>
  </si>
  <si>
    <t>Netguard Racing</t>
  </si>
  <si>
    <t>Lupoměský Stanislav</t>
  </si>
  <si>
    <t>Říčany</t>
  </si>
  <si>
    <t>Votoček Marek</t>
  </si>
  <si>
    <t>TM moto racing Jablonec n. Jizerou</t>
  </si>
  <si>
    <t>Křivohlavý Václav</t>
  </si>
  <si>
    <t>Fertig Zdeněk</t>
  </si>
  <si>
    <t>Hyeny - Bikers</t>
  </si>
  <si>
    <t>Šebesta Roman</t>
  </si>
  <si>
    <t>3R racing</t>
  </si>
  <si>
    <t>Gomboš Martin</t>
  </si>
  <si>
    <t>Šén Michal</t>
  </si>
  <si>
    <t>Tochtar Tomáš</t>
  </si>
  <si>
    <t>Hibuc Motosport</t>
  </si>
  <si>
    <t>Bristovič Martin</t>
  </si>
  <si>
    <t>Lochman Lukáš</t>
  </si>
  <si>
    <t>Kohout Rudolf</t>
  </si>
  <si>
    <t>Kohar</t>
  </si>
  <si>
    <t>Straka Jiří</t>
  </si>
  <si>
    <t>Malík Petr</t>
  </si>
  <si>
    <t>Hodač Josef</t>
  </si>
  <si>
    <t>Motosalon Benešov</t>
  </si>
  <si>
    <t>Libeňský Michal</t>
  </si>
  <si>
    <t>Jonák Jaroslav</t>
  </si>
  <si>
    <t>Šafránek Jan</t>
  </si>
  <si>
    <t>Chlum Miroslav</t>
  </si>
  <si>
    <t>Hladík Tomáš</t>
  </si>
  <si>
    <t>Marek Jakub</t>
  </si>
  <si>
    <t>Moto Čert Racing team</t>
  </si>
  <si>
    <t>Cekr Jiří</t>
  </si>
  <si>
    <t>Ryšavý Michal</t>
  </si>
  <si>
    <t>Kalaš Petr</t>
  </si>
  <si>
    <t>Pabiška Radek</t>
  </si>
  <si>
    <t>Rothe Petr</t>
  </si>
  <si>
    <t>Motosportklub Jablonec n. Jizerou</t>
  </si>
  <si>
    <t>Novotka Josef</t>
  </si>
  <si>
    <t>Mečíř Petr</t>
  </si>
  <si>
    <t>Kohout Jaromír</t>
  </si>
  <si>
    <t>Tvrdík Luboš</t>
  </si>
  <si>
    <t>Bartoš Petr</t>
  </si>
  <si>
    <t>Faflík František</t>
  </si>
  <si>
    <t>Bubeník Miroslav</t>
  </si>
  <si>
    <t>Suzuki Enduro Team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</si>
</sst>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h:mm:ss.0"/>
    <numFmt numFmtId="166" formatCode="000\ 00"/>
    <numFmt numFmtId="167" formatCode="0.E+00"/>
    <numFmt numFmtId="168" formatCode="[&lt;=99999]###\ ##;##\ ##\ ##"/>
    <numFmt numFmtId="169" formatCode="000"/>
    <numFmt numFmtId="170" formatCode="h:mm:ss.00"/>
  </numFmts>
  <fonts count="16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u val="single"/>
      <sz val="22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u val="single"/>
      <sz val="16"/>
      <name val="Arial"/>
      <family val="2"/>
    </font>
    <font>
      <b/>
      <sz val="16"/>
      <name val="Times New Roman"/>
      <family val="1"/>
    </font>
    <font>
      <u val="single"/>
      <sz val="8.2"/>
      <color indexed="12"/>
      <name val="Times New Roman"/>
      <family val="0"/>
    </font>
    <font>
      <u val="single"/>
      <sz val="8.2"/>
      <color indexed="36"/>
      <name val="Times New Roman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/>
    </xf>
    <xf numFmtId="1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1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170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GridLines="0" tabSelected="1" zoomScale="82" zoomScaleNormal="82" workbookViewId="0" topLeftCell="A35">
      <selection activeCell="H41" sqref="H41"/>
    </sheetView>
  </sheetViews>
  <sheetFormatPr defaultColWidth="9.33203125" defaultRowHeight="12.75"/>
  <cols>
    <col min="1" max="1" width="8.33203125" style="11" customWidth="1"/>
    <col min="2" max="2" width="12" style="0" customWidth="1"/>
    <col min="3" max="3" width="14.16015625" style="0" customWidth="1"/>
    <col min="4" max="4" width="28.16015625" style="7" customWidth="1"/>
    <col min="5" max="5" width="38.83203125" style="7" customWidth="1"/>
    <col min="6" max="11" width="5.33203125" style="7" customWidth="1"/>
    <col min="12" max="12" width="5.16015625" style="7" customWidth="1"/>
    <col min="13" max="13" width="5.33203125" style="7" customWidth="1"/>
    <col min="14" max="14" width="7.33203125" style="7" customWidth="1"/>
    <col min="15" max="15" width="7.33203125" style="5" customWidth="1"/>
  </cols>
  <sheetData>
    <row r="1" spans="2:15" ht="27.75">
      <c r="B1" s="1"/>
      <c r="C1" s="1" t="s">
        <v>18</v>
      </c>
      <c r="D1"/>
      <c r="E1" s="17"/>
      <c r="F1" s="17"/>
      <c r="G1" s="4"/>
      <c r="N1" s="11"/>
      <c r="O1" s="23"/>
    </row>
    <row r="2" spans="2:15" ht="20.25">
      <c r="B2" s="19" t="s">
        <v>16</v>
      </c>
      <c r="C2" s="19" t="s">
        <v>19</v>
      </c>
      <c r="D2" s="25"/>
      <c r="I2" s="12"/>
      <c r="N2" s="11"/>
      <c r="O2" s="23"/>
    </row>
    <row r="3" spans="4:15" ht="20.25">
      <c r="D3"/>
      <c r="E3" s="14"/>
      <c r="N3" s="11"/>
      <c r="O3" s="37"/>
    </row>
    <row r="4" spans="1:15" ht="20.25">
      <c r="A4" s="14"/>
      <c r="B4" s="8"/>
      <c r="C4" s="8" t="s">
        <v>9</v>
      </c>
      <c r="D4" s="9"/>
      <c r="E4" s="25"/>
      <c r="F4" s="25"/>
      <c r="K4" s="26"/>
      <c r="N4" s="11"/>
      <c r="O4" s="37"/>
    </row>
    <row r="5" spans="1:15" s="41" customFormat="1" ht="31.5">
      <c r="A5" s="66" t="s">
        <v>2</v>
      </c>
      <c r="B5" s="67" t="s">
        <v>12</v>
      </c>
      <c r="C5" s="67" t="s">
        <v>13</v>
      </c>
      <c r="D5" s="66" t="s">
        <v>0</v>
      </c>
      <c r="E5" s="66" t="s">
        <v>11</v>
      </c>
      <c r="F5" s="66">
        <v>1</v>
      </c>
      <c r="G5" s="66">
        <v>2</v>
      </c>
      <c r="H5" s="66">
        <v>3</v>
      </c>
      <c r="I5" s="66">
        <v>4</v>
      </c>
      <c r="J5" s="66">
        <v>5</v>
      </c>
      <c r="K5" s="66">
        <v>6</v>
      </c>
      <c r="L5" s="66">
        <v>7</v>
      </c>
      <c r="M5" s="68">
        <v>8</v>
      </c>
      <c r="N5" s="66" t="s">
        <v>1</v>
      </c>
      <c r="O5" s="39"/>
    </row>
    <row r="6" spans="1:15" s="41" customFormat="1" ht="15.75">
      <c r="A6" s="66">
        <v>1</v>
      </c>
      <c r="B6" s="67" t="s">
        <v>60</v>
      </c>
      <c r="C6" s="67">
        <v>24</v>
      </c>
      <c r="D6" s="70" t="s">
        <v>26</v>
      </c>
      <c r="E6" s="58" t="s">
        <v>386</v>
      </c>
      <c r="F6" s="57">
        <v>22</v>
      </c>
      <c r="G6" s="57">
        <v>18</v>
      </c>
      <c r="H6" s="57">
        <v>25</v>
      </c>
      <c r="I6" s="57"/>
      <c r="J6" s="57"/>
      <c r="K6" s="57"/>
      <c r="L6" s="57"/>
      <c r="M6" s="61"/>
      <c r="N6" s="66">
        <f>SUM(F6:M6)</f>
        <v>65</v>
      </c>
      <c r="O6" s="39"/>
    </row>
    <row r="7" spans="1:15" s="41" customFormat="1" ht="15.75">
      <c r="A7" s="66">
        <v>2</v>
      </c>
      <c r="B7" s="67" t="s">
        <v>60</v>
      </c>
      <c r="C7" s="67">
        <v>52</v>
      </c>
      <c r="D7" s="70" t="s">
        <v>27</v>
      </c>
      <c r="E7" s="58" t="s">
        <v>349</v>
      </c>
      <c r="F7" s="57">
        <v>20</v>
      </c>
      <c r="G7" s="57">
        <v>22</v>
      </c>
      <c r="H7" s="57">
        <v>20</v>
      </c>
      <c r="I7" s="57"/>
      <c r="J7" s="57"/>
      <c r="K7" s="57"/>
      <c r="L7" s="57"/>
      <c r="M7" s="61"/>
      <c r="N7" s="66">
        <f>SUM(F7:M7)</f>
        <v>62</v>
      </c>
      <c r="O7" s="39"/>
    </row>
    <row r="8" spans="1:15" s="41" customFormat="1" ht="15.75">
      <c r="A8" s="66">
        <v>3</v>
      </c>
      <c r="B8" s="67" t="s">
        <v>60</v>
      </c>
      <c r="C8" s="67">
        <v>101</v>
      </c>
      <c r="D8" s="70" t="s">
        <v>25</v>
      </c>
      <c r="E8" s="58"/>
      <c r="F8" s="57">
        <v>25</v>
      </c>
      <c r="G8" s="57">
        <v>25</v>
      </c>
      <c r="H8" s="57"/>
      <c r="I8" s="57"/>
      <c r="J8" s="57"/>
      <c r="K8" s="57"/>
      <c r="L8" s="57"/>
      <c r="M8" s="61"/>
      <c r="N8" s="66">
        <f>SUM(F8:M8)</f>
        <v>50</v>
      </c>
      <c r="O8" s="39"/>
    </row>
    <row r="9" spans="1:15" s="41" customFormat="1" ht="15.75">
      <c r="A9" s="66">
        <v>4</v>
      </c>
      <c r="B9" s="67" t="s">
        <v>60</v>
      </c>
      <c r="C9" s="67">
        <v>76</v>
      </c>
      <c r="D9" s="70" t="s">
        <v>34</v>
      </c>
      <c r="E9" s="58" t="s">
        <v>355</v>
      </c>
      <c r="F9" s="57">
        <v>11</v>
      </c>
      <c r="G9" s="57">
        <v>11</v>
      </c>
      <c r="H9" s="57">
        <v>22</v>
      </c>
      <c r="I9" s="57"/>
      <c r="J9" s="57"/>
      <c r="K9" s="57"/>
      <c r="L9" s="57"/>
      <c r="M9" s="61"/>
      <c r="N9" s="66">
        <f>SUM(F9:M9)</f>
        <v>44</v>
      </c>
      <c r="O9" s="39"/>
    </row>
    <row r="10" spans="1:15" s="41" customFormat="1" ht="15.75">
      <c r="A10" s="66">
        <v>5</v>
      </c>
      <c r="B10" s="67" t="s">
        <v>60</v>
      </c>
      <c r="C10" s="67">
        <v>131</v>
      </c>
      <c r="D10" s="70" t="s">
        <v>32</v>
      </c>
      <c r="E10" s="58" t="s">
        <v>353</v>
      </c>
      <c r="F10" s="57">
        <v>13</v>
      </c>
      <c r="G10" s="57">
        <v>13</v>
      </c>
      <c r="H10" s="57">
        <v>16</v>
      </c>
      <c r="I10" s="57"/>
      <c r="J10" s="57"/>
      <c r="K10" s="57"/>
      <c r="L10" s="57"/>
      <c r="M10" s="61"/>
      <c r="N10" s="66">
        <f>SUM(F10:M10)</f>
        <v>42</v>
      </c>
      <c r="O10" s="39"/>
    </row>
    <row r="11" spans="1:15" s="41" customFormat="1" ht="15.75">
      <c r="A11" s="66">
        <v>6</v>
      </c>
      <c r="B11" s="67" t="s">
        <v>60</v>
      </c>
      <c r="C11" s="67">
        <v>199</v>
      </c>
      <c r="D11" s="70" t="s">
        <v>35</v>
      </c>
      <c r="E11" s="58" t="s">
        <v>356</v>
      </c>
      <c r="F11" s="57">
        <v>10</v>
      </c>
      <c r="G11" s="57">
        <v>16</v>
      </c>
      <c r="H11" s="57">
        <v>13</v>
      </c>
      <c r="I11" s="57"/>
      <c r="J11" s="57"/>
      <c r="K11" s="57"/>
      <c r="L11" s="57"/>
      <c r="M11" s="61"/>
      <c r="N11" s="66">
        <f>SUM(F11:M11)</f>
        <v>39</v>
      </c>
      <c r="O11" s="39"/>
    </row>
    <row r="12" spans="1:15" s="41" customFormat="1" ht="15.75">
      <c r="A12" s="66">
        <v>7</v>
      </c>
      <c r="B12" s="67" t="s">
        <v>60</v>
      </c>
      <c r="C12" s="67">
        <v>3</v>
      </c>
      <c r="D12" s="70" t="s">
        <v>30</v>
      </c>
      <c r="E12" s="58" t="s">
        <v>349</v>
      </c>
      <c r="F12" s="57">
        <v>15</v>
      </c>
      <c r="G12" s="57">
        <v>12</v>
      </c>
      <c r="H12" s="57">
        <v>12</v>
      </c>
      <c r="I12" s="57"/>
      <c r="J12" s="57"/>
      <c r="K12" s="57"/>
      <c r="L12" s="57"/>
      <c r="M12" s="61"/>
      <c r="N12" s="66">
        <f>SUM(F12:M12)</f>
        <v>39</v>
      </c>
      <c r="O12" s="39"/>
    </row>
    <row r="13" spans="1:15" s="41" customFormat="1" ht="15.75">
      <c r="A13" s="66">
        <v>8</v>
      </c>
      <c r="B13" s="67" t="s">
        <v>60</v>
      </c>
      <c r="C13" s="67">
        <v>103</v>
      </c>
      <c r="D13" s="70" t="s">
        <v>29</v>
      </c>
      <c r="E13" s="58" t="s">
        <v>351</v>
      </c>
      <c r="F13" s="57">
        <v>16</v>
      </c>
      <c r="G13" s="57">
        <v>20</v>
      </c>
      <c r="H13" s="57" t="s">
        <v>59</v>
      </c>
      <c r="I13" s="57"/>
      <c r="J13" s="57"/>
      <c r="K13" s="57"/>
      <c r="L13" s="57"/>
      <c r="M13" s="61"/>
      <c r="N13" s="66">
        <f>SUM(F13:M13)</f>
        <v>36</v>
      </c>
      <c r="O13" s="39"/>
    </row>
    <row r="14" spans="1:15" s="41" customFormat="1" ht="15.75">
      <c r="A14" s="66">
        <v>9</v>
      </c>
      <c r="B14" s="67" t="s">
        <v>60</v>
      </c>
      <c r="C14" s="67">
        <v>55</v>
      </c>
      <c r="D14" s="70" t="s">
        <v>41</v>
      </c>
      <c r="E14" s="58" t="s">
        <v>359</v>
      </c>
      <c r="F14" s="57">
        <v>4</v>
      </c>
      <c r="G14" s="57">
        <v>15</v>
      </c>
      <c r="H14" s="57">
        <v>15</v>
      </c>
      <c r="I14" s="57"/>
      <c r="J14" s="57"/>
      <c r="K14" s="57"/>
      <c r="L14" s="57"/>
      <c r="M14" s="61"/>
      <c r="N14" s="66">
        <f>SUM(F14:M14)</f>
        <v>34</v>
      </c>
      <c r="O14" s="39"/>
    </row>
    <row r="15" spans="1:15" s="41" customFormat="1" ht="15.75">
      <c r="A15" s="66">
        <v>10</v>
      </c>
      <c r="B15" s="67" t="s">
        <v>60</v>
      </c>
      <c r="C15" s="67">
        <v>143</v>
      </c>
      <c r="D15" s="70" t="s">
        <v>51</v>
      </c>
      <c r="E15" s="58" t="s">
        <v>358</v>
      </c>
      <c r="F15" s="57" t="s">
        <v>59</v>
      </c>
      <c r="G15" s="57">
        <v>14</v>
      </c>
      <c r="H15" s="57">
        <v>14</v>
      </c>
      <c r="I15" s="57"/>
      <c r="J15" s="57"/>
      <c r="K15" s="57"/>
      <c r="L15" s="57"/>
      <c r="M15" s="61"/>
      <c r="N15" s="66">
        <f>SUM(F15:M15)</f>
        <v>28</v>
      </c>
      <c r="O15" s="39"/>
    </row>
    <row r="16" spans="1:15" s="41" customFormat="1" ht="15.75">
      <c r="A16" s="66">
        <v>11</v>
      </c>
      <c r="B16" s="67" t="s">
        <v>60</v>
      </c>
      <c r="C16" s="67">
        <v>111</v>
      </c>
      <c r="D16" s="73" t="s">
        <v>603</v>
      </c>
      <c r="E16" s="58" t="s">
        <v>350</v>
      </c>
      <c r="F16" s="66"/>
      <c r="G16" s="66"/>
      <c r="H16" s="57">
        <v>18</v>
      </c>
      <c r="I16" s="66"/>
      <c r="J16" s="66"/>
      <c r="K16" s="66"/>
      <c r="L16" s="66"/>
      <c r="M16" s="68"/>
      <c r="N16" s="66">
        <f>SUM(F16:M16)</f>
        <v>18</v>
      </c>
      <c r="O16" s="39"/>
    </row>
    <row r="17" spans="1:15" s="41" customFormat="1" ht="15.75">
      <c r="A17" s="66">
        <v>12</v>
      </c>
      <c r="B17" s="67" t="s">
        <v>60</v>
      </c>
      <c r="C17" s="67">
        <v>87</v>
      </c>
      <c r="D17" s="70" t="s">
        <v>28</v>
      </c>
      <c r="E17" s="58" t="s">
        <v>350</v>
      </c>
      <c r="F17" s="57">
        <v>18</v>
      </c>
      <c r="G17" s="57"/>
      <c r="H17" s="57"/>
      <c r="I17" s="57"/>
      <c r="J17" s="57"/>
      <c r="K17" s="57"/>
      <c r="L17" s="57"/>
      <c r="M17" s="61"/>
      <c r="N17" s="66">
        <f>SUM(F17:M17)</f>
        <v>18</v>
      </c>
      <c r="O17" s="39"/>
    </row>
    <row r="18" spans="1:15" s="41" customFormat="1" ht="15.75">
      <c r="A18" s="66">
        <v>13</v>
      </c>
      <c r="B18" s="67" t="s">
        <v>60</v>
      </c>
      <c r="C18" s="67">
        <v>171</v>
      </c>
      <c r="D18" s="70" t="s">
        <v>42</v>
      </c>
      <c r="E18" s="58" t="s">
        <v>463</v>
      </c>
      <c r="F18" s="57">
        <v>3</v>
      </c>
      <c r="G18" s="57">
        <v>3</v>
      </c>
      <c r="H18" s="57">
        <v>11</v>
      </c>
      <c r="I18" s="57"/>
      <c r="J18" s="57"/>
      <c r="K18" s="57"/>
      <c r="L18" s="57"/>
      <c r="M18" s="61"/>
      <c r="N18" s="66">
        <f>SUM(F18:M18)</f>
        <v>17</v>
      </c>
      <c r="O18" s="39"/>
    </row>
    <row r="19" spans="1:15" s="41" customFormat="1" ht="15.75">
      <c r="A19" s="66">
        <v>14</v>
      </c>
      <c r="B19" s="67" t="s">
        <v>60</v>
      </c>
      <c r="C19" s="67">
        <v>90</v>
      </c>
      <c r="D19" s="70" t="s">
        <v>39</v>
      </c>
      <c r="E19" s="58" t="s">
        <v>358</v>
      </c>
      <c r="F19" s="57">
        <v>6</v>
      </c>
      <c r="G19" s="57" t="s">
        <v>59</v>
      </c>
      <c r="H19" s="57">
        <v>10</v>
      </c>
      <c r="I19" s="57"/>
      <c r="J19" s="57"/>
      <c r="K19" s="57"/>
      <c r="L19" s="57"/>
      <c r="M19" s="61"/>
      <c r="N19" s="66">
        <f>SUM(F19:M19)</f>
        <v>16</v>
      </c>
      <c r="O19" s="39"/>
    </row>
    <row r="20" spans="1:15" s="41" customFormat="1" ht="15.75">
      <c r="A20" s="66">
        <v>15</v>
      </c>
      <c r="B20" s="67" t="s">
        <v>60</v>
      </c>
      <c r="C20" s="67">
        <v>33</v>
      </c>
      <c r="D20" s="70" t="s">
        <v>37</v>
      </c>
      <c r="E20" s="58" t="s">
        <v>355</v>
      </c>
      <c r="F20" s="57">
        <v>8</v>
      </c>
      <c r="G20" s="57">
        <v>6</v>
      </c>
      <c r="H20" s="57" t="s">
        <v>59</v>
      </c>
      <c r="I20" s="57"/>
      <c r="J20" s="57"/>
      <c r="K20" s="57"/>
      <c r="L20" s="57"/>
      <c r="M20" s="61"/>
      <c r="N20" s="66">
        <f>SUM(F20:M20)</f>
        <v>14</v>
      </c>
      <c r="O20" s="39"/>
    </row>
    <row r="21" spans="1:15" s="41" customFormat="1" ht="15.75">
      <c r="A21" s="66">
        <v>16</v>
      </c>
      <c r="B21" s="67" t="s">
        <v>60</v>
      </c>
      <c r="C21" s="67">
        <v>31</v>
      </c>
      <c r="D21" s="70" t="s">
        <v>31</v>
      </c>
      <c r="E21" s="58" t="s">
        <v>352</v>
      </c>
      <c r="F21" s="57">
        <v>14</v>
      </c>
      <c r="G21" s="57"/>
      <c r="H21" s="57"/>
      <c r="I21" s="57"/>
      <c r="J21" s="57"/>
      <c r="K21" s="57"/>
      <c r="L21" s="57"/>
      <c r="M21" s="61"/>
      <c r="N21" s="66">
        <f>SUM(F21:M21)</f>
        <v>14</v>
      </c>
      <c r="O21" s="39"/>
    </row>
    <row r="22" spans="1:15" s="41" customFormat="1" ht="15.75">
      <c r="A22" s="66">
        <v>17</v>
      </c>
      <c r="B22" s="67" t="s">
        <v>60</v>
      </c>
      <c r="C22" s="67">
        <v>191</v>
      </c>
      <c r="D22" s="70" t="s">
        <v>38</v>
      </c>
      <c r="E22" s="58" t="s">
        <v>357</v>
      </c>
      <c r="F22" s="57">
        <v>7</v>
      </c>
      <c r="G22" s="57">
        <v>7</v>
      </c>
      <c r="H22" s="57"/>
      <c r="I22" s="57"/>
      <c r="J22" s="57"/>
      <c r="K22" s="57"/>
      <c r="L22" s="57"/>
      <c r="M22" s="61"/>
      <c r="N22" s="66">
        <f>SUM(F22:M22)</f>
        <v>14</v>
      </c>
      <c r="O22" s="39"/>
    </row>
    <row r="23" spans="1:15" s="41" customFormat="1" ht="15.75">
      <c r="A23" s="66">
        <v>18</v>
      </c>
      <c r="B23" s="67" t="s">
        <v>60</v>
      </c>
      <c r="C23" s="67">
        <v>110</v>
      </c>
      <c r="D23" s="70" t="s">
        <v>33</v>
      </c>
      <c r="E23" s="58" t="s">
        <v>354</v>
      </c>
      <c r="F23" s="57">
        <v>12</v>
      </c>
      <c r="G23" s="57"/>
      <c r="H23" s="57"/>
      <c r="I23" s="57"/>
      <c r="J23" s="57"/>
      <c r="K23" s="57"/>
      <c r="L23" s="57"/>
      <c r="M23" s="61"/>
      <c r="N23" s="66">
        <f>SUM(F23:M23)</f>
        <v>12</v>
      </c>
      <c r="O23" s="39"/>
    </row>
    <row r="24" spans="1:15" s="41" customFormat="1" ht="15.75">
      <c r="A24" s="66">
        <v>19</v>
      </c>
      <c r="B24" s="67" t="s">
        <v>60</v>
      </c>
      <c r="C24" s="67">
        <v>69</v>
      </c>
      <c r="D24" s="70" t="s">
        <v>47</v>
      </c>
      <c r="E24" s="58" t="s">
        <v>462</v>
      </c>
      <c r="F24" s="57">
        <v>1</v>
      </c>
      <c r="G24" s="57">
        <v>1</v>
      </c>
      <c r="H24" s="57">
        <v>9</v>
      </c>
      <c r="I24" s="57"/>
      <c r="J24" s="57"/>
      <c r="K24" s="57"/>
      <c r="L24" s="57"/>
      <c r="M24" s="61"/>
      <c r="N24" s="66">
        <f>SUM(F24:M24)</f>
        <v>11</v>
      </c>
      <c r="O24" s="39"/>
    </row>
    <row r="25" spans="1:15" s="41" customFormat="1" ht="15.75">
      <c r="A25" s="66">
        <v>20</v>
      </c>
      <c r="B25" s="67" t="s">
        <v>60</v>
      </c>
      <c r="C25" s="67">
        <v>169</v>
      </c>
      <c r="D25" s="70" t="s">
        <v>40</v>
      </c>
      <c r="E25" s="58" t="s">
        <v>469</v>
      </c>
      <c r="F25" s="57">
        <v>5</v>
      </c>
      <c r="G25" s="57">
        <v>1</v>
      </c>
      <c r="H25" s="57">
        <v>5</v>
      </c>
      <c r="I25" s="57"/>
      <c r="J25" s="57"/>
      <c r="K25" s="57"/>
      <c r="L25" s="57"/>
      <c r="M25" s="61"/>
      <c r="N25" s="66">
        <f>SUM(F25:M25)</f>
        <v>11</v>
      </c>
      <c r="O25" s="39"/>
    </row>
    <row r="26" spans="1:15" s="41" customFormat="1" ht="15.75">
      <c r="A26" s="66">
        <v>21</v>
      </c>
      <c r="B26" s="67" t="s">
        <v>60</v>
      </c>
      <c r="C26" s="67">
        <v>5</v>
      </c>
      <c r="D26" s="70" t="s">
        <v>50</v>
      </c>
      <c r="E26" s="58" t="s">
        <v>386</v>
      </c>
      <c r="F26" s="57" t="s">
        <v>59</v>
      </c>
      <c r="G26" s="57">
        <v>10</v>
      </c>
      <c r="H26" s="57"/>
      <c r="I26" s="57"/>
      <c r="J26" s="57"/>
      <c r="K26" s="57"/>
      <c r="L26" s="57"/>
      <c r="M26" s="61"/>
      <c r="N26" s="66">
        <f>SUM(F26:M26)</f>
        <v>10</v>
      </c>
      <c r="O26" s="39"/>
    </row>
    <row r="27" spans="1:15" s="41" customFormat="1" ht="15.75">
      <c r="A27" s="66">
        <v>22</v>
      </c>
      <c r="B27" s="67" t="s">
        <v>60</v>
      </c>
      <c r="C27" s="67">
        <v>11</v>
      </c>
      <c r="D27" s="70" t="s">
        <v>57</v>
      </c>
      <c r="E27" s="58" t="s">
        <v>461</v>
      </c>
      <c r="F27" s="57" t="s">
        <v>59</v>
      </c>
      <c r="G27" s="57">
        <v>9</v>
      </c>
      <c r="H27" s="57"/>
      <c r="I27" s="57"/>
      <c r="J27" s="57"/>
      <c r="K27" s="57"/>
      <c r="L27" s="57"/>
      <c r="M27" s="61"/>
      <c r="N27" s="66">
        <f>SUM(F27:M27)</f>
        <v>9</v>
      </c>
      <c r="O27" s="39"/>
    </row>
    <row r="28" spans="1:15" s="41" customFormat="1" ht="15.75">
      <c r="A28" s="66">
        <v>23</v>
      </c>
      <c r="B28" s="67" t="s">
        <v>60</v>
      </c>
      <c r="C28" s="67">
        <v>56</v>
      </c>
      <c r="D28" s="70" t="s">
        <v>36</v>
      </c>
      <c r="E28" s="58" t="s">
        <v>349</v>
      </c>
      <c r="F28" s="57">
        <v>9</v>
      </c>
      <c r="G28" s="57"/>
      <c r="H28" s="57"/>
      <c r="I28" s="57"/>
      <c r="J28" s="57"/>
      <c r="K28" s="57"/>
      <c r="L28" s="57"/>
      <c r="M28" s="61"/>
      <c r="N28" s="66">
        <f>SUM(F28:M28)</f>
        <v>9</v>
      </c>
      <c r="O28" s="39"/>
    </row>
    <row r="29" spans="1:15" s="41" customFormat="1" ht="15.75">
      <c r="A29" s="66">
        <v>24</v>
      </c>
      <c r="B29" s="67" t="s">
        <v>60</v>
      </c>
      <c r="C29" s="67">
        <v>23</v>
      </c>
      <c r="D29" s="70" t="s">
        <v>466</v>
      </c>
      <c r="E29" s="58" t="s">
        <v>467</v>
      </c>
      <c r="F29" s="57"/>
      <c r="G29" s="57">
        <v>1</v>
      </c>
      <c r="H29" s="57">
        <v>7</v>
      </c>
      <c r="I29" s="57"/>
      <c r="J29" s="57"/>
      <c r="K29" s="57"/>
      <c r="L29" s="57"/>
      <c r="M29" s="61"/>
      <c r="N29" s="66">
        <f>SUM(F29:M29)</f>
        <v>8</v>
      </c>
      <c r="O29" s="39"/>
    </row>
    <row r="30" spans="1:15" s="41" customFormat="1" ht="15.75">
      <c r="A30" s="66">
        <v>25</v>
      </c>
      <c r="B30" s="67" t="s">
        <v>60</v>
      </c>
      <c r="C30" s="67">
        <v>57</v>
      </c>
      <c r="D30" s="70" t="s">
        <v>54</v>
      </c>
      <c r="E30" s="58" t="s">
        <v>351</v>
      </c>
      <c r="F30" s="57" t="s">
        <v>59</v>
      </c>
      <c r="G30" s="57">
        <v>8</v>
      </c>
      <c r="H30" s="57"/>
      <c r="I30" s="57"/>
      <c r="J30" s="57"/>
      <c r="K30" s="57"/>
      <c r="L30" s="57"/>
      <c r="M30" s="61"/>
      <c r="N30" s="66">
        <f>SUM(F30:M30)</f>
        <v>8</v>
      </c>
      <c r="O30" s="39"/>
    </row>
    <row r="31" spans="1:15" s="41" customFormat="1" ht="15.75">
      <c r="A31" s="66">
        <v>26</v>
      </c>
      <c r="B31" s="67" t="s">
        <v>60</v>
      </c>
      <c r="C31" s="67">
        <v>117</v>
      </c>
      <c r="D31" s="70" t="s">
        <v>45</v>
      </c>
      <c r="E31" s="58" t="s">
        <v>462</v>
      </c>
      <c r="F31" s="57">
        <v>1</v>
      </c>
      <c r="G31" s="57">
        <v>4</v>
      </c>
      <c r="H31" s="57">
        <v>3</v>
      </c>
      <c r="I31" s="57"/>
      <c r="J31" s="57"/>
      <c r="K31" s="57"/>
      <c r="L31" s="57"/>
      <c r="M31" s="61"/>
      <c r="N31" s="66">
        <f>SUM(F31:M31)</f>
        <v>8</v>
      </c>
      <c r="O31" s="39"/>
    </row>
    <row r="32" spans="1:15" s="41" customFormat="1" ht="15.75">
      <c r="A32" s="66">
        <v>27</v>
      </c>
      <c r="B32" s="67" t="s">
        <v>60</v>
      </c>
      <c r="C32" s="67">
        <v>12</v>
      </c>
      <c r="D32" s="70" t="s">
        <v>471</v>
      </c>
      <c r="E32" s="58" t="s">
        <v>472</v>
      </c>
      <c r="F32" s="57"/>
      <c r="G32" s="57" t="s">
        <v>59</v>
      </c>
      <c r="H32" s="57">
        <v>8</v>
      </c>
      <c r="I32" s="57"/>
      <c r="J32" s="57"/>
      <c r="K32" s="57"/>
      <c r="L32" s="57"/>
      <c r="M32" s="61"/>
      <c r="N32" s="66">
        <f>SUM(F32:M32)</f>
        <v>8</v>
      </c>
      <c r="O32" s="39"/>
    </row>
    <row r="33" spans="1:15" s="41" customFormat="1" ht="15.75">
      <c r="A33" s="66">
        <v>28</v>
      </c>
      <c r="B33" s="67" t="s">
        <v>60</v>
      </c>
      <c r="C33" s="67">
        <v>17</v>
      </c>
      <c r="D33" s="70" t="s">
        <v>604</v>
      </c>
      <c r="E33" s="58" t="s">
        <v>470</v>
      </c>
      <c r="F33" s="57"/>
      <c r="G33" s="57">
        <v>1</v>
      </c>
      <c r="H33" s="57">
        <v>6</v>
      </c>
      <c r="I33" s="57"/>
      <c r="J33" s="57"/>
      <c r="K33" s="57"/>
      <c r="L33" s="57"/>
      <c r="M33" s="61"/>
      <c r="N33" s="66">
        <f>SUM(F33:M33)</f>
        <v>7</v>
      </c>
      <c r="O33" s="39"/>
    </row>
    <row r="34" spans="1:15" s="41" customFormat="1" ht="15.75">
      <c r="A34" s="66">
        <v>29</v>
      </c>
      <c r="B34" s="67" t="s">
        <v>60</v>
      </c>
      <c r="C34" s="67">
        <v>112</v>
      </c>
      <c r="D34" s="70" t="s">
        <v>55</v>
      </c>
      <c r="E34" s="58" t="s">
        <v>361</v>
      </c>
      <c r="F34" s="57" t="s">
        <v>59</v>
      </c>
      <c r="G34" s="57">
        <v>5</v>
      </c>
      <c r="H34" s="57"/>
      <c r="I34" s="57"/>
      <c r="J34" s="57"/>
      <c r="K34" s="57"/>
      <c r="L34" s="57"/>
      <c r="M34" s="61"/>
      <c r="N34" s="66">
        <f>SUM(F34:M34)</f>
        <v>5</v>
      </c>
      <c r="O34" s="39"/>
    </row>
    <row r="35" spans="1:15" s="41" customFormat="1" ht="15.75">
      <c r="A35" s="66">
        <v>30</v>
      </c>
      <c r="B35" s="67" t="s">
        <v>60</v>
      </c>
      <c r="C35" s="67">
        <v>212</v>
      </c>
      <c r="D35" s="70" t="s">
        <v>605</v>
      </c>
      <c r="E35" s="58" t="s">
        <v>606</v>
      </c>
      <c r="F35" s="57"/>
      <c r="G35" s="57"/>
      <c r="H35" s="57">
        <v>4</v>
      </c>
      <c r="I35" s="57"/>
      <c r="J35" s="57"/>
      <c r="K35" s="57"/>
      <c r="L35" s="57"/>
      <c r="M35" s="61"/>
      <c r="N35" s="66">
        <f>SUM(F35:M35)</f>
        <v>4</v>
      </c>
      <c r="O35" s="39"/>
    </row>
    <row r="36" spans="1:15" s="41" customFormat="1" ht="15.75">
      <c r="A36" s="66">
        <v>31</v>
      </c>
      <c r="B36" s="67" t="s">
        <v>60</v>
      </c>
      <c r="C36" s="67">
        <v>18</v>
      </c>
      <c r="D36" s="70" t="s">
        <v>52</v>
      </c>
      <c r="E36" s="58" t="s">
        <v>464</v>
      </c>
      <c r="F36" s="57" t="s">
        <v>59</v>
      </c>
      <c r="G36" s="57">
        <v>2</v>
      </c>
      <c r="H36" s="57" t="s">
        <v>59</v>
      </c>
      <c r="I36" s="57"/>
      <c r="J36" s="57"/>
      <c r="K36" s="57"/>
      <c r="L36" s="57"/>
      <c r="M36" s="61"/>
      <c r="N36" s="66">
        <f>SUM(F36:M36)</f>
        <v>2</v>
      </c>
      <c r="O36" s="39"/>
    </row>
    <row r="37" spans="1:15" s="41" customFormat="1" ht="15.75">
      <c r="A37" s="66">
        <v>32</v>
      </c>
      <c r="B37" s="67" t="s">
        <v>60</v>
      </c>
      <c r="C37" s="67">
        <v>70</v>
      </c>
      <c r="D37" s="70" t="s">
        <v>43</v>
      </c>
      <c r="E37" s="58" t="s">
        <v>361</v>
      </c>
      <c r="F37" s="57">
        <v>2</v>
      </c>
      <c r="G37" s="57"/>
      <c r="H37" s="57"/>
      <c r="I37" s="57"/>
      <c r="J37" s="57"/>
      <c r="K37" s="57"/>
      <c r="L37" s="57"/>
      <c r="M37" s="61"/>
      <c r="N37" s="66">
        <f>SUM(F37:M37)</f>
        <v>2</v>
      </c>
      <c r="O37" s="39"/>
    </row>
    <row r="38" spans="1:15" s="41" customFormat="1" ht="15.75">
      <c r="A38" s="66">
        <v>33</v>
      </c>
      <c r="B38" s="67" t="s">
        <v>60</v>
      </c>
      <c r="C38" s="67">
        <v>38</v>
      </c>
      <c r="D38" s="70" t="s">
        <v>48</v>
      </c>
      <c r="E38" s="58" t="s">
        <v>465</v>
      </c>
      <c r="F38" s="57">
        <v>1</v>
      </c>
      <c r="G38" s="57">
        <v>1</v>
      </c>
      <c r="H38" s="57" t="s">
        <v>59</v>
      </c>
      <c r="I38" s="57"/>
      <c r="J38" s="57"/>
      <c r="K38" s="57"/>
      <c r="L38" s="57"/>
      <c r="M38" s="61"/>
      <c r="N38" s="66">
        <f>SUM(F38:M38)</f>
        <v>2</v>
      </c>
      <c r="O38" s="39"/>
    </row>
    <row r="39" spans="1:15" s="41" customFormat="1" ht="15.75">
      <c r="A39" s="66">
        <v>34</v>
      </c>
      <c r="B39" s="67" t="s">
        <v>60</v>
      </c>
      <c r="C39" s="67">
        <v>13</v>
      </c>
      <c r="D39" s="70" t="s">
        <v>49</v>
      </c>
      <c r="E39" s="58" t="s">
        <v>469</v>
      </c>
      <c r="F39" s="57">
        <v>1</v>
      </c>
      <c r="G39" s="57"/>
      <c r="H39" s="57"/>
      <c r="I39" s="57"/>
      <c r="J39" s="57"/>
      <c r="K39" s="57"/>
      <c r="L39" s="57"/>
      <c r="M39" s="61"/>
      <c r="N39" s="66">
        <f>SUM(F39:M39)</f>
        <v>1</v>
      </c>
      <c r="O39" s="39"/>
    </row>
    <row r="40" spans="1:15" s="41" customFormat="1" ht="15.75">
      <c r="A40" s="66">
        <v>35</v>
      </c>
      <c r="B40" s="67" t="s">
        <v>60</v>
      </c>
      <c r="C40" s="67">
        <v>62</v>
      </c>
      <c r="D40" s="70" t="s">
        <v>66</v>
      </c>
      <c r="E40" s="58" t="s">
        <v>353</v>
      </c>
      <c r="F40" s="57"/>
      <c r="G40" s="57">
        <v>1</v>
      </c>
      <c r="H40" s="57" t="s">
        <v>59</v>
      </c>
      <c r="I40" s="57"/>
      <c r="J40" s="57"/>
      <c r="K40" s="57"/>
      <c r="L40" s="57"/>
      <c r="M40" s="61"/>
      <c r="N40" s="66">
        <f>SUM(F40:M40)</f>
        <v>1</v>
      </c>
      <c r="O40" s="39"/>
    </row>
    <row r="41" spans="1:15" s="41" customFormat="1" ht="15.75">
      <c r="A41" s="66">
        <v>36</v>
      </c>
      <c r="B41" s="67" t="s">
        <v>60</v>
      </c>
      <c r="C41" s="67">
        <v>183</v>
      </c>
      <c r="D41" s="70" t="s">
        <v>53</v>
      </c>
      <c r="E41" s="58" t="s">
        <v>453</v>
      </c>
      <c r="F41" s="57" t="s">
        <v>59</v>
      </c>
      <c r="G41" s="57">
        <v>1</v>
      </c>
      <c r="H41" s="57" t="s">
        <v>59</v>
      </c>
      <c r="I41" s="57"/>
      <c r="J41" s="57"/>
      <c r="K41" s="57"/>
      <c r="L41" s="57"/>
      <c r="M41" s="61"/>
      <c r="N41" s="66">
        <f>SUM(F41:M41)</f>
        <v>1</v>
      </c>
      <c r="O41" s="39"/>
    </row>
    <row r="42" spans="1:15" s="41" customFormat="1" ht="15.75">
      <c r="A42" s="66">
        <v>37</v>
      </c>
      <c r="B42" s="67" t="s">
        <v>60</v>
      </c>
      <c r="C42" s="67">
        <v>58</v>
      </c>
      <c r="D42" s="70" t="s">
        <v>46</v>
      </c>
      <c r="E42" s="58" t="s">
        <v>363</v>
      </c>
      <c r="F42" s="57">
        <v>1</v>
      </c>
      <c r="G42" s="57" t="s">
        <v>59</v>
      </c>
      <c r="H42" s="57"/>
      <c r="I42" s="57"/>
      <c r="J42" s="57"/>
      <c r="K42" s="57"/>
      <c r="L42" s="57"/>
      <c r="M42" s="61"/>
      <c r="N42" s="66">
        <f>SUM(F42:M42)</f>
        <v>1</v>
      </c>
      <c r="O42" s="39"/>
    </row>
    <row r="43" spans="1:15" s="41" customFormat="1" ht="15.75">
      <c r="A43" s="66">
        <v>38</v>
      </c>
      <c r="B43" s="67" t="s">
        <v>60</v>
      </c>
      <c r="C43" s="67">
        <v>29</v>
      </c>
      <c r="D43" s="70" t="s">
        <v>468</v>
      </c>
      <c r="E43" s="58" t="s">
        <v>464</v>
      </c>
      <c r="F43" s="57"/>
      <c r="G43" s="57">
        <v>1</v>
      </c>
      <c r="H43" s="57"/>
      <c r="I43" s="57"/>
      <c r="J43" s="57"/>
      <c r="K43" s="57"/>
      <c r="L43" s="57"/>
      <c r="M43" s="61"/>
      <c r="N43" s="66">
        <f>SUM(F43:M43)</f>
        <v>1</v>
      </c>
      <c r="O43" s="39"/>
    </row>
    <row r="44" spans="1:15" s="41" customFormat="1" ht="15.75">
      <c r="A44" s="66">
        <v>39</v>
      </c>
      <c r="B44" s="67" t="s">
        <v>60</v>
      </c>
      <c r="C44" s="67">
        <v>113</v>
      </c>
      <c r="D44" s="70" t="s">
        <v>44</v>
      </c>
      <c r="E44" s="58" t="s">
        <v>362</v>
      </c>
      <c r="F44" s="57">
        <v>1</v>
      </c>
      <c r="G44" s="57"/>
      <c r="H44" s="57"/>
      <c r="I44" s="57"/>
      <c r="J44" s="57"/>
      <c r="K44" s="57"/>
      <c r="L44" s="57"/>
      <c r="M44" s="61"/>
      <c r="N44" s="66">
        <f>SUM(F44:M44)</f>
        <v>1</v>
      </c>
      <c r="O44" s="39"/>
    </row>
    <row r="45" spans="1:15" s="41" customFormat="1" ht="15.75">
      <c r="A45" s="66"/>
      <c r="B45" s="67" t="s">
        <v>60</v>
      </c>
      <c r="C45" s="67">
        <v>7</v>
      </c>
      <c r="D45" s="70" t="s">
        <v>58</v>
      </c>
      <c r="E45" s="58" t="s">
        <v>349</v>
      </c>
      <c r="F45" s="57" t="s">
        <v>59</v>
      </c>
      <c r="G45" s="57"/>
      <c r="H45" s="57"/>
      <c r="I45" s="57"/>
      <c r="J45" s="57"/>
      <c r="K45" s="57"/>
      <c r="L45" s="57"/>
      <c r="M45" s="61"/>
      <c r="N45" s="66">
        <f>SUM(F45:M45)</f>
        <v>0</v>
      </c>
      <c r="O45" s="39"/>
    </row>
    <row r="46" spans="1:15" s="41" customFormat="1" ht="15.75">
      <c r="A46" s="66"/>
      <c r="B46" s="67" t="s">
        <v>60</v>
      </c>
      <c r="C46" s="67">
        <v>105</v>
      </c>
      <c r="D46" s="70" t="s">
        <v>56</v>
      </c>
      <c r="E46" s="58" t="s">
        <v>366</v>
      </c>
      <c r="F46" s="57" t="s">
        <v>59</v>
      </c>
      <c r="G46" s="57"/>
      <c r="H46" s="57"/>
      <c r="I46" s="57"/>
      <c r="J46" s="57"/>
      <c r="K46" s="57"/>
      <c r="L46" s="57"/>
      <c r="M46" s="61"/>
      <c r="N46" s="66">
        <f>SUM(F46:M46)</f>
        <v>0</v>
      </c>
      <c r="O46" s="39"/>
    </row>
    <row r="47" spans="1:15" s="41" customFormat="1" ht="15.75">
      <c r="A47" s="66"/>
      <c r="B47" s="67" t="s">
        <v>60</v>
      </c>
      <c r="C47" s="67">
        <v>37</v>
      </c>
      <c r="D47" s="70" t="s">
        <v>455</v>
      </c>
      <c r="E47" s="58" t="s">
        <v>390</v>
      </c>
      <c r="F47" s="57"/>
      <c r="G47" s="57"/>
      <c r="H47" s="57" t="s">
        <v>59</v>
      </c>
      <c r="I47" s="57"/>
      <c r="J47" s="57"/>
      <c r="K47" s="57"/>
      <c r="L47" s="57"/>
      <c r="M47" s="61"/>
      <c r="N47" s="66">
        <f>SUM(F47:M47)</f>
        <v>0</v>
      </c>
      <c r="O47" s="39"/>
    </row>
    <row r="48" spans="1:15" s="41" customFormat="1" ht="15.75">
      <c r="A48" s="66"/>
      <c r="B48" s="67"/>
      <c r="C48" s="67"/>
      <c r="D48" s="70"/>
      <c r="E48" s="58"/>
      <c r="F48" s="57"/>
      <c r="G48" s="57"/>
      <c r="H48" s="57"/>
      <c r="I48" s="57"/>
      <c r="J48" s="57"/>
      <c r="K48" s="57"/>
      <c r="L48" s="57"/>
      <c r="M48" s="61"/>
      <c r="N48" s="66"/>
      <c r="O48" s="39"/>
    </row>
    <row r="49" spans="1:15" s="41" customFormat="1" ht="15.75">
      <c r="A49" s="66"/>
      <c r="B49" s="67"/>
      <c r="C49" s="67"/>
      <c r="D49" s="70"/>
      <c r="E49" s="58"/>
      <c r="F49" s="57"/>
      <c r="G49" s="57"/>
      <c r="H49" s="57"/>
      <c r="I49" s="57"/>
      <c r="J49" s="57"/>
      <c r="K49" s="57"/>
      <c r="L49" s="57"/>
      <c r="M49" s="61"/>
      <c r="N49" s="66"/>
      <c r="O49" s="39"/>
    </row>
    <row r="50" spans="2:15" ht="15.75">
      <c r="B50" s="11"/>
      <c r="C50" s="20"/>
      <c r="D50" s="13"/>
      <c r="E50" s="12"/>
      <c r="F50" s="12"/>
      <c r="G50" s="12"/>
      <c r="H50" s="12"/>
      <c r="I50" s="12"/>
      <c r="J50" s="12"/>
      <c r="K50" s="12"/>
      <c r="L50" s="12"/>
      <c r="M50" s="12"/>
      <c r="O50" s="16"/>
    </row>
    <row r="51" spans="1:15" ht="15.75">
      <c r="A51" s="14"/>
      <c r="B51" s="10" t="s">
        <v>3</v>
      </c>
      <c r="C51" s="10" t="s">
        <v>22</v>
      </c>
      <c r="D51" s="12"/>
      <c r="E51" s="12"/>
      <c r="F51" s="12"/>
      <c r="G51" s="12"/>
      <c r="H51" s="12"/>
      <c r="I51" s="12"/>
      <c r="J51" s="12"/>
      <c r="K51" s="11"/>
      <c r="L51" s="11"/>
      <c r="O51" s="16"/>
    </row>
    <row r="52" spans="1:15" ht="15.75">
      <c r="A52" s="14"/>
      <c r="B52" s="23"/>
      <c r="C52" s="10" t="s">
        <v>20</v>
      </c>
      <c r="D52" s="12"/>
      <c r="E52" s="12"/>
      <c r="F52" s="12"/>
      <c r="G52" s="12"/>
      <c r="H52" s="12"/>
      <c r="I52" s="12"/>
      <c r="J52" s="12"/>
      <c r="K52" s="11"/>
      <c r="L52" s="11"/>
      <c r="N52" s="25"/>
      <c r="O52" s="16"/>
    </row>
    <row r="53" spans="1:15" ht="15.75">
      <c r="A53" s="14"/>
      <c r="B53" s="23"/>
      <c r="C53" s="10" t="s">
        <v>21</v>
      </c>
      <c r="D53" s="24"/>
      <c r="E53" s="12"/>
      <c r="F53" s="12"/>
      <c r="G53" s="12"/>
      <c r="H53" s="12"/>
      <c r="I53" s="12"/>
      <c r="J53" s="12"/>
      <c r="K53" s="11"/>
      <c r="L53" s="11"/>
      <c r="O53" s="16"/>
    </row>
    <row r="54" spans="1:15" ht="15.75">
      <c r="A54" s="14"/>
      <c r="B54" s="23"/>
      <c r="C54" s="10" t="s">
        <v>23</v>
      </c>
      <c r="D54" s="24"/>
      <c r="E54" s="12"/>
      <c r="F54" s="12"/>
      <c r="G54" s="12"/>
      <c r="H54" s="12"/>
      <c r="I54" s="12"/>
      <c r="J54" s="12"/>
      <c r="K54" s="11"/>
      <c r="L54" s="11"/>
      <c r="O54" s="16"/>
    </row>
    <row r="55" spans="1:15" ht="15.75">
      <c r="A55" s="14"/>
      <c r="B55" s="14"/>
      <c r="C55" s="21" t="s">
        <v>24</v>
      </c>
      <c r="D55" s="24"/>
      <c r="E55" s="12"/>
      <c r="F55" s="12"/>
      <c r="G55" s="12"/>
      <c r="H55" s="12"/>
      <c r="I55" s="12"/>
      <c r="J55" s="12"/>
      <c r="K55" s="11"/>
      <c r="L55" s="11"/>
      <c r="O55" s="16"/>
    </row>
    <row r="56" spans="2:15" ht="15.75">
      <c r="B56" s="21"/>
      <c r="C56" s="21"/>
      <c r="D56" s="12"/>
      <c r="E56" s="12"/>
      <c r="F56" s="12"/>
      <c r="G56" s="12"/>
      <c r="H56" s="12"/>
      <c r="I56" s="12"/>
      <c r="J56" s="12"/>
      <c r="K56" s="11"/>
      <c r="L56" s="11"/>
      <c r="O56" s="16"/>
    </row>
    <row r="57" spans="1:15" ht="15.75">
      <c r="A57" s="14"/>
      <c r="B57" s="11" t="s">
        <v>17</v>
      </c>
      <c r="C57" s="10"/>
      <c r="D57" s="24"/>
      <c r="E57" s="12"/>
      <c r="F57" s="12"/>
      <c r="G57" s="12"/>
      <c r="H57" s="12"/>
      <c r="I57" s="12"/>
      <c r="J57" s="12"/>
      <c r="K57" s="11"/>
      <c r="L57" s="11"/>
      <c r="N57" s="25"/>
      <c r="O57" s="16"/>
    </row>
    <row r="58" spans="2:15" ht="15.75">
      <c r="B58" s="11"/>
      <c r="C58" s="20"/>
      <c r="D58" s="12"/>
      <c r="E58" s="12"/>
      <c r="F58" s="12"/>
      <c r="G58" s="12"/>
      <c r="H58" s="12"/>
      <c r="I58" s="12"/>
      <c r="J58" s="12"/>
      <c r="K58" s="11"/>
      <c r="L58" s="11"/>
      <c r="N58" s="25"/>
      <c r="O58" s="16"/>
    </row>
    <row r="59" spans="1:15" s="25" customFormat="1" ht="15.75">
      <c r="A59" s="11"/>
      <c r="B59" s="11"/>
      <c r="C59" s="20"/>
      <c r="D59" s="7"/>
      <c r="E59" s="7"/>
      <c r="F59" s="7"/>
      <c r="G59" s="7"/>
      <c r="H59" s="7"/>
      <c r="I59" s="7"/>
      <c r="J59" s="7"/>
      <c r="K59" s="7"/>
      <c r="L59" s="11"/>
      <c r="M59" s="7"/>
      <c r="N59" s="7"/>
      <c r="O59" s="16"/>
    </row>
    <row r="60" spans="1:15" s="25" customFormat="1" ht="15.75">
      <c r="A60" s="11"/>
      <c r="B60" s="14"/>
      <c r="C60" s="20"/>
      <c r="D60" s="7"/>
      <c r="E60" s="7"/>
      <c r="F60" s="7"/>
      <c r="G60" s="7"/>
      <c r="H60" s="7"/>
      <c r="I60" s="7"/>
      <c r="J60" s="7"/>
      <c r="K60" s="7"/>
      <c r="L60" s="11"/>
      <c r="M60" s="7"/>
      <c r="N60" s="7"/>
      <c r="O60" s="16"/>
    </row>
    <row r="61" spans="2:15" ht="15.75">
      <c r="B61" s="11"/>
      <c r="C61" s="20"/>
      <c r="L61" s="11"/>
      <c r="O61" s="16"/>
    </row>
    <row r="62" spans="2:15" ht="15.75">
      <c r="B62" s="22"/>
      <c r="C62" s="20"/>
      <c r="L62" s="11"/>
      <c r="O62" s="16"/>
    </row>
    <row r="63" spans="1:12" ht="20.25">
      <c r="A63" s="14"/>
      <c r="B63" s="10"/>
      <c r="C63" s="20"/>
      <c r="L63" s="11"/>
    </row>
    <row r="64" spans="1:12" ht="20.25">
      <c r="A64" s="14"/>
      <c r="B64" s="23"/>
      <c r="C64" s="20"/>
      <c r="L64" s="11"/>
    </row>
    <row r="65" spans="1:12" ht="20.25">
      <c r="A65" s="14"/>
      <c r="B65" s="23"/>
      <c r="C65" s="20"/>
      <c r="L65" s="11"/>
    </row>
    <row r="66" spans="1:12" ht="20.25">
      <c r="A66" s="14"/>
      <c r="B66" s="23"/>
      <c r="C66" s="20"/>
      <c r="L66" s="11"/>
    </row>
    <row r="67" spans="2:12" ht="20.25">
      <c r="B67" s="14"/>
      <c r="C67" s="20"/>
      <c r="L67" s="11"/>
    </row>
    <row r="68" spans="2:12" ht="20.25">
      <c r="B68" s="21"/>
      <c r="C68" s="20"/>
      <c r="L68" s="11"/>
    </row>
    <row r="69" spans="2:12" ht="20.25">
      <c r="B69" s="22"/>
      <c r="C69" s="20"/>
      <c r="L69" s="11"/>
    </row>
    <row r="70" spans="2:12" ht="20.25">
      <c r="B70" s="22"/>
      <c r="C70" s="20"/>
      <c r="L70" s="11"/>
    </row>
    <row r="71" spans="2:12" ht="20.25">
      <c r="B71" s="22"/>
      <c r="C71" s="20"/>
      <c r="L71" s="11"/>
    </row>
    <row r="72" spans="2:12" ht="20.25">
      <c r="B72" s="22"/>
      <c r="C72" s="20"/>
      <c r="L72" s="11"/>
    </row>
    <row r="73" spans="2:12" ht="20.25">
      <c r="B73" s="22"/>
      <c r="C73" s="20"/>
      <c r="L73" s="11"/>
    </row>
    <row r="74" spans="2:12" ht="20.25">
      <c r="B74" s="22"/>
      <c r="C74" s="20"/>
      <c r="L74" s="11"/>
    </row>
    <row r="75" spans="2:12" ht="20.25">
      <c r="B75" s="22"/>
      <c r="C75" s="20"/>
      <c r="L75" s="11"/>
    </row>
    <row r="76" spans="2:12" ht="20.25">
      <c r="B76" s="22"/>
      <c r="C76" s="20"/>
      <c r="L76" s="11"/>
    </row>
    <row r="77" spans="2:12" ht="20.25">
      <c r="B77" s="22"/>
      <c r="C77" s="20"/>
      <c r="L77" s="11"/>
    </row>
    <row r="78" spans="2:12" ht="20.25">
      <c r="B78" s="22"/>
      <c r="C78" s="20"/>
      <c r="L78" s="11"/>
    </row>
    <row r="79" spans="2:12" ht="20.25">
      <c r="B79" s="22"/>
      <c r="C79" s="20"/>
      <c r="L79" s="11"/>
    </row>
    <row r="80" spans="2:12" ht="20.25">
      <c r="B80" s="22"/>
      <c r="C80" s="20"/>
      <c r="L80" s="11"/>
    </row>
    <row r="81" spans="2:12" ht="20.25">
      <c r="B81" s="22"/>
      <c r="C81" s="20"/>
      <c r="L81" s="11"/>
    </row>
    <row r="82" spans="2:12" ht="20.25">
      <c r="B82" s="22"/>
      <c r="C82" s="20"/>
      <c r="L82" s="11"/>
    </row>
    <row r="83" spans="2:12" ht="20.25">
      <c r="B83" s="22"/>
      <c r="C83" s="20"/>
      <c r="L83" s="11"/>
    </row>
    <row r="84" spans="2:12" ht="20.25">
      <c r="B84" s="22"/>
      <c r="C84" s="20"/>
      <c r="L84" s="11"/>
    </row>
    <row r="85" spans="2:12" ht="20.25">
      <c r="B85" s="22"/>
      <c r="C85" s="20"/>
      <c r="L85" s="11"/>
    </row>
    <row r="86" spans="2:12" ht="20.25">
      <c r="B86" s="22"/>
      <c r="C86" s="20"/>
      <c r="L86" s="11"/>
    </row>
    <row r="87" spans="2:12" ht="20.25">
      <c r="B87" s="22"/>
      <c r="C87" s="20"/>
      <c r="L87" s="11"/>
    </row>
    <row r="88" spans="2:12" ht="20.25">
      <c r="B88" s="22"/>
      <c r="C88" s="20"/>
      <c r="L88" s="11"/>
    </row>
    <row r="89" spans="2:12" ht="20.25">
      <c r="B89" s="22"/>
      <c r="C89" s="20"/>
      <c r="L89" s="11"/>
    </row>
    <row r="90" spans="2:12" ht="20.25">
      <c r="B90" s="22"/>
      <c r="C90" s="20"/>
      <c r="L90" s="11"/>
    </row>
    <row r="91" spans="2:12" ht="20.25">
      <c r="B91" s="22"/>
      <c r="C91" s="20"/>
      <c r="L91" s="11"/>
    </row>
    <row r="92" spans="2:12" ht="20.25">
      <c r="B92" s="22"/>
      <c r="C92" s="20"/>
      <c r="L92" s="11"/>
    </row>
    <row r="93" spans="2:12" ht="20.25">
      <c r="B93" s="22"/>
      <c r="C93" s="20"/>
      <c r="L93" s="11"/>
    </row>
    <row r="94" spans="2:12" ht="20.25">
      <c r="B94" s="22"/>
      <c r="C94" s="20"/>
      <c r="L94" s="11"/>
    </row>
    <row r="95" spans="2:12" ht="20.25">
      <c r="B95" s="22"/>
      <c r="C95" s="20"/>
      <c r="L95" s="11"/>
    </row>
    <row r="96" spans="2:12" ht="20.25">
      <c r="B96" s="22"/>
      <c r="C96" s="20"/>
      <c r="L96" s="11"/>
    </row>
    <row r="97" spans="3:12" ht="20.25">
      <c r="C97" s="20"/>
      <c r="L97" s="11"/>
    </row>
    <row r="98" spans="3:12" ht="20.25">
      <c r="C98" s="20"/>
      <c r="L98" s="11"/>
    </row>
    <row r="99" spans="3:12" ht="20.25">
      <c r="C99" s="20"/>
      <c r="L99" s="11"/>
    </row>
    <row r="100" spans="3:12" ht="20.25">
      <c r="C100" s="20"/>
      <c r="L100" s="11"/>
    </row>
    <row r="101" spans="3:12" ht="20.25">
      <c r="C101" s="20"/>
      <c r="L101" s="11"/>
    </row>
    <row r="102" spans="3:12" ht="20.25">
      <c r="C102" s="20"/>
      <c r="L102" s="11"/>
    </row>
    <row r="103" spans="3:12" ht="20.25">
      <c r="C103" s="20"/>
      <c r="L103" s="11"/>
    </row>
    <row r="104" spans="3:12" ht="20.25">
      <c r="C104" s="20"/>
      <c r="L104" s="11"/>
    </row>
    <row r="105" spans="3:12" ht="20.25">
      <c r="C105" s="20"/>
      <c r="L105" s="11"/>
    </row>
    <row r="106" spans="3:12" ht="20.25">
      <c r="C106" s="20"/>
      <c r="L106" s="11"/>
    </row>
    <row r="107" spans="3:12" ht="20.25">
      <c r="C107" s="20"/>
      <c r="L107" s="11"/>
    </row>
    <row r="108" spans="3:12" ht="20.25">
      <c r="C108" s="20"/>
      <c r="L108" s="11"/>
    </row>
    <row r="109" spans="3:12" ht="20.25">
      <c r="C109" s="20"/>
      <c r="L109" s="11"/>
    </row>
    <row r="110" spans="3:12" ht="20.25">
      <c r="C110" s="20"/>
      <c r="L110" s="11"/>
    </row>
    <row r="111" spans="3:12" ht="20.25">
      <c r="C111" s="20"/>
      <c r="L111" s="11"/>
    </row>
    <row r="112" spans="3:12" ht="20.25">
      <c r="C112" s="20"/>
      <c r="L112" s="11"/>
    </row>
    <row r="113" spans="3:12" ht="20.25">
      <c r="C113" s="20"/>
      <c r="L113" s="11"/>
    </row>
    <row r="114" spans="3:12" ht="20.25">
      <c r="C114" s="20"/>
      <c r="L114" s="11"/>
    </row>
    <row r="115" spans="3:12" ht="20.25">
      <c r="C115" s="20"/>
      <c r="L115" s="11"/>
    </row>
    <row r="116" spans="3:12" ht="20.25">
      <c r="C116" s="20"/>
      <c r="L116" s="11"/>
    </row>
    <row r="117" spans="3:12" ht="20.25">
      <c r="C117" s="20"/>
      <c r="L117" s="11"/>
    </row>
    <row r="118" spans="3:12" ht="20.25">
      <c r="C118" s="20"/>
      <c r="L118" s="11"/>
    </row>
    <row r="119" spans="3:12" ht="20.25">
      <c r="C119" s="20"/>
      <c r="L119" s="11"/>
    </row>
    <row r="120" spans="3:12" ht="20.25">
      <c r="C120" s="20"/>
      <c r="L120" s="11"/>
    </row>
    <row r="121" spans="3:12" ht="20.25">
      <c r="C121" s="20"/>
      <c r="L121" s="11"/>
    </row>
    <row r="124" spans="2:3" ht="20.25">
      <c r="B124" s="21"/>
      <c r="C124" s="2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3"/>
  <sheetViews>
    <sheetView showGridLines="0" zoomScale="82" zoomScaleNormal="82" workbookViewId="0" topLeftCell="A1">
      <selection activeCell="D25" sqref="D25"/>
    </sheetView>
  </sheetViews>
  <sheetFormatPr defaultColWidth="9.33203125" defaultRowHeight="12.75"/>
  <cols>
    <col min="1" max="1" width="8.33203125" style="30" customWidth="1"/>
    <col min="2" max="2" width="12.16015625" style="30" customWidth="1"/>
    <col min="3" max="3" width="14.16015625" style="32" customWidth="1"/>
    <col min="4" max="4" width="28.16015625" style="32" customWidth="1"/>
    <col min="5" max="5" width="38.83203125" style="32" customWidth="1"/>
    <col min="6" max="7" width="5.33203125" style="32" customWidth="1"/>
    <col min="8" max="11" width="5.33203125" style="31" customWidth="1"/>
    <col min="12" max="12" width="5.33203125" style="29" customWidth="1"/>
    <col min="13" max="13" width="5.33203125" style="24" customWidth="1"/>
    <col min="14" max="14" width="7.33203125" style="22" customWidth="1"/>
    <col min="15" max="17" width="4.66015625" style="28" customWidth="1"/>
    <col min="18" max="18" width="7.33203125" style="30" customWidth="1"/>
    <col min="19" max="16384" width="9.33203125" style="32" customWidth="1"/>
  </cols>
  <sheetData>
    <row r="1" spans="1:15" ht="27.75">
      <c r="A1" s="11"/>
      <c r="B1" s="1"/>
      <c r="C1" s="1" t="s">
        <v>18</v>
      </c>
      <c r="E1" s="17"/>
      <c r="F1" s="17"/>
      <c r="G1" s="4"/>
      <c r="H1" s="7"/>
      <c r="I1" s="7"/>
      <c r="J1" s="7"/>
      <c r="K1" s="7"/>
      <c r="L1" s="7"/>
      <c r="M1" s="7"/>
      <c r="N1" s="11"/>
      <c r="O1" s="23"/>
    </row>
    <row r="2" spans="1:15" ht="20.25">
      <c r="A2" s="11"/>
      <c r="B2" s="19"/>
      <c r="C2" s="19" t="s">
        <v>19</v>
      </c>
      <c r="D2" s="25"/>
      <c r="E2" s="7"/>
      <c r="F2" s="7"/>
      <c r="G2" s="7"/>
      <c r="H2" s="7"/>
      <c r="I2" s="12"/>
      <c r="J2" s="7"/>
      <c r="K2" s="7"/>
      <c r="L2" s="7"/>
      <c r="M2" s="7"/>
      <c r="N2" s="11"/>
      <c r="O2" s="23"/>
    </row>
    <row r="3" spans="1:15" ht="20.25">
      <c r="A3" s="11"/>
      <c r="E3" s="14"/>
      <c r="F3" s="7"/>
      <c r="G3" s="7"/>
      <c r="H3" s="7"/>
      <c r="I3" s="7"/>
      <c r="J3" s="7"/>
      <c r="K3" s="7"/>
      <c r="L3" s="7"/>
      <c r="M3" s="7"/>
      <c r="N3" s="11"/>
      <c r="O3" s="37"/>
    </row>
    <row r="4" spans="1:15" ht="20.25">
      <c r="A4" s="14"/>
      <c r="B4" s="8"/>
      <c r="C4" s="8" t="s">
        <v>14</v>
      </c>
      <c r="D4" s="9"/>
      <c r="E4" s="25"/>
      <c r="F4" s="25"/>
      <c r="G4" s="7"/>
      <c r="H4" s="7"/>
      <c r="I4" s="7"/>
      <c r="J4" s="7"/>
      <c r="K4" s="26"/>
      <c r="L4" s="7"/>
      <c r="M4" s="7"/>
      <c r="N4" s="11"/>
      <c r="O4" s="37"/>
    </row>
    <row r="6" spans="1:15" s="41" customFormat="1" ht="31.5">
      <c r="A6" s="66" t="s">
        <v>2</v>
      </c>
      <c r="B6" s="67" t="s">
        <v>12</v>
      </c>
      <c r="C6" s="67" t="s">
        <v>13</v>
      </c>
      <c r="D6" s="66" t="s">
        <v>0</v>
      </c>
      <c r="E6" s="66" t="s">
        <v>11</v>
      </c>
      <c r="F6" s="66">
        <v>1</v>
      </c>
      <c r="G6" s="66">
        <v>2</v>
      </c>
      <c r="H6" s="66">
        <v>3</v>
      </c>
      <c r="I6" s="66">
        <v>4</v>
      </c>
      <c r="J6" s="66">
        <v>5</v>
      </c>
      <c r="K6" s="66">
        <v>6</v>
      </c>
      <c r="L6" s="66">
        <v>7</v>
      </c>
      <c r="M6" s="68">
        <v>8</v>
      </c>
      <c r="N6" s="66" t="s">
        <v>1</v>
      </c>
      <c r="O6" s="39"/>
    </row>
    <row r="7" spans="1:17" s="36" customFormat="1" ht="15.75">
      <c r="A7" s="11">
        <v>1</v>
      </c>
      <c r="B7" s="11" t="s">
        <v>103</v>
      </c>
      <c r="C7" s="11">
        <v>270</v>
      </c>
      <c r="D7" s="20" t="s">
        <v>69</v>
      </c>
      <c r="E7" s="15" t="s">
        <v>355</v>
      </c>
      <c r="F7" s="17">
        <v>12</v>
      </c>
      <c r="G7" s="17">
        <v>20</v>
      </c>
      <c r="H7" s="17">
        <v>22</v>
      </c>
      <c r="I7" s="17"/>
      <c r="J7" s="17"/>
      <c r="K7" s="17"/>
      <c r="L7" s="17"/>
      <c r="M7" s="17"/>
      <c r="N7" s="11">
        <f>SUM(F7:M7)</f>
        <v>54</v>
      </c>
      <c r="O7" s="11"/>
      <c r="P7" s="12"/>
      <c r="Q7" s="35"/>
    </row>
    <row r="8" spans="1:17" s="36" customFormat="1" ht="15.75">
      <c r="A8" s="11">
        <v>2</v>
      </c>
      <c r="B8" s="11" t="s">
        <v>103</v>
      </c>
      <c r="C8" s="11">
        <v>484</v>
      </c>
      <c r="D8" s="20" t="s">
        <v>64</v>
      </c>
      <c r="E8" s="15" t="s">
        <v>474</v>
      </c>
      <c r="F8" s="17">
        <v>18</v>
      </c>
      <c r="G8" s="17">
        <v>18</v>
      </c>
      <c r="H8" s="17">
        <v>18</v>
      </c>
      <c r="I8" s="17"/>
      <c r="J8" s="17"/>
      <c r="K8" s="17"/>
      <c r="L8" s="17"/>
      <c r="M8" s="17"/>
      <c r="N8" s="11">
        <f>SUM(F8:M8)</f>
        <v>54</v>
      </c>
      <c r="O8" s="11"/>
      <c r="Q8" s="35"/>
    </row>
    <row r="9" spans="1:17" s="36" customFormat="1" ht="15.75">
      <c r="A9" s="11">
        <v>3</v>
      </c>
      <c r="B9" s="11" t="s">
        <v>103</v>
      </c>
      <c r="C9" s="11">
        <v>424</v>
      </c>
      <c r="D9" s="20" t="s">
        <v>61</v>
      </c>
      <c r="E9" s="15" t="s">
        <v>473</v>
      </c>
      <c r="F9" s="17">
        <v>25</v>
      </c>
      <c r="G9" s="17">
        <v>25</v>
      </c>
      <c r="H9" s="17"/>
      <c r="I9" s="17"/>
      <c r="J9" s="17"/>
      <c r="K9" s="17"/>
      <c r="L9" s="17"/>
      <c r="M9" s="17"/>
      <c r="N9" s="11">
        <f>SUM(F9:M9)</f>
        <v>50</v>
      </c>
      <c r="O9" s="11"/>
      <c r="P9" s="12"/>
      <c r="Q9" s="35"/>
    </row>
    <row r="10" spans="1:17" s="36" customFormat="1" ht="15.75">
      <c r="A10" s="11">
        <v>4</v>
      </c>
      <c r="B10" s="11" t="s">
        <v>103</v>
      </c>
      <c r="C10" s="11">
        <v>502</v>
      </c>
      <c r="D10" s="20" t="s">
        <v>72</v>
      </c>
      <c r="E10" s="15" t="s">
        <v>453</v>
      </c>
      <c r="F10" s="17">
        <v>9</v>
      </c>
      <c r="G10" s="17">
        <v>16</v>
      </c>
      <c r="H10" s="17">
        <v>25</v>
      </c>
      <c r="I10" s="17"/>
      <c r="J10" s="17"/>
      <c r="K10" s="17"/>
      <c r="L10" s="17"/>
      <c r="M10" s="17"/>
      <c r="N10" s="11">
        <f>SUM(F10:M10)</f>
        <v>50</v>
      </c>
      <c r="O10" s="11"/>
      <c r="P10" s="12"/>
      <c r="Q10" s="35"/>
    </row>
    <row r="11" spans="1:17" s="36" customFormat="1" ht="15.75">
      <c r="A11" s="11">
        <v>5</v>
      </c>
      <c r="B11" s="11" t="s">
        <v>103</v>
      </c>
      <c r="C11" s="11">
        <v>608</v>
      </c>
      <c r="D11" s="20" t="s">
        <v>65</v>
      </c>
      <c r="E11" s="15" t="s">
        <v>368</v>
      </c>
      <c r="F11" s="17">
        <v>16</v>
      </c>
      <c r="G11" s="17">
        <v>15</v>
      </c>
      <c r="H11" s="17">
        <v>14</v>
      </c>
      <c r="I11" s="17"/>
      <c r="J11" s="17"/>
      <c r="K11" s="17"/>
      <c r="L11" s="17"/>
      <c r="M11" s="17"/>
      <c r="N11" s="11">
        <f>SUM(F11:M11)</f>
        <v>45</v>
      </c>
      <c r="O11" s="11"/>
      <c r="P11" s="12"/>
      <c r="Q11" s="35"/>
    </row>
    <row r="12" spans="1:17" s="36" customFormat="1" ht="15.75">
      <c r="A12" s="11">
        <v>6</v>
      </c>
      <c r="B12" s="11" t="s">
        <v>103</v>
      </c>
      <c r="C12" s="11">
        <v>600</v>
      </c>
      <c r="D12" s="20" t="s">
        <v>62</v>
      </c>
      <c r="E12" s="15" t="s">
        <v>463</v>
      </c>
      <c r="F12" s="17">
        <v>22</v>
      </c>
      <c r="G12" s="17">
        <v>22</v>
      </c>
      <c r="H12" s="17"/>
      <c r="I12" s="17"/>
      <c r="J12" s="17"/>
      <c r="K12" s="17"/>
      <c r="L12" s="17"/>
      <c r="M12" s="17"/>
      <c r="N12" s="11">
        <f>SUM(F12:M12)</f>
        <v>44</v>
      </c>
      <c r="O12" s="11"/>
      <c r="P12" s="12"/>
      <c r="Q12" s="35"/>
    </row>
    <row r="13" spans="1:17" s="36" customFormat="1" ht="15.75">
      <c r="A13" s="11">
        <v>7</v>
      </c>
      <c r="B13" s="11" t="s">
        <v>103</v>
      </c>
      <c r="C13" s="11">
        <v>331</v>
      </c>
      <c r="D13" s="20" t="s">
        <v>67</v>
      </c>
      <c r="E13" s="15" t="s">
        <v>361</v>
      </c>
      <c r="F13" s="17">
        <v>14</v>
      </c>
      <c r="G13" s="17">
        <v>12</v>
      </c>
      <c r="H13" s="17">
        <v>16</v>
      </c>
      <c r="I13" s="17"/>
      <c r="J13" s="17"/>
      <c r="K13" s="17"/>
      <c r="L13" s="17"/>
      <c r="M13" s="17"/>
      <c r="N13" s="11">
        <f>SUM(F13:M13)</f>
        <v>42</v>
      </c>
      <c r="O13" s="11"/>
      <c r="P13" s="12"/>
      <c r="Q13" s="35"/>
    </row>
    <row r="14" spans="1:17" s="36" customFormat="1" ht="15.75">
      <c r="A14" s="11">
        <v>8</v>
      </c>
      <c r="B14" s="11" t="s">
        <v>103</v>
      </c>
      <c r="C14" s="11">
        <v>492</v>
      </c>
      <c r="D14" s="20" t="s">
        <v>66</v>
      </c>
      <c r="E14" s="15" t="s">
        <v>453</v>
      </c>
      <c r="F14" s="17">
        <v>15</v>
      </c>
      <c r="G14" s="17">
        <v>8</v>
      </c>
      <c r="H14" s="17">
        <v>15</v>
      </c>
      <c r="I14" s="17"/>
      <c r="J14" s="17"/>
      <c r="K14" s="17"/>
      <c r="L14" s="17"/>
      <c r="M14" s="17"/>
      <c r="N14" s="11">
        <f>SUM(F14:M14)</f>
        <v>38</v>
      </c>
      <c r="O14" s="11"/>
      <c r="Q14" s="35"/>
    </row>
    <row r="15" spans="1:17" s="36" customFormat="1" ht="15.75">
      <c r="A15" s="11">
        <v>9</v>
      </c>
      <c r="B15" s="11" t="s">
        <v>103</v>
      </c>
      <c r="C15" s="11">
        <v>227</v>
      </c>
      <c r="D15" s="20" t="s">
        <v>79</v>
      </c>
      <c r="E15" s="15" t="s">
        <v>358</v>
      </c>
      <c r="F15" s="17">
        <v>2</v>
      </c>
      <c r="G15" s="17">
        <v>14</v>
      </c>
      <c r="H15" s="17">
        <v>20</v>
      </c>
      <c r="I15" s="17"/>
      <c r="J15" s="17"/>
      <c r="K15" s="17"/>
      <c r="L15" s="17"/>
      <c r="M15" s="17"/>
      <c r="N15" s="11">
        <f>SUM(F15:M15)</f>
        <v>36</v>
      </c>
      <c r="O15" s="11"/>
      <c r="Q15" s="35"/>
    </row>
    <row r="16" spans="1:17" s="36" customFormat="1" ht="15.75">
      <c r="A16" s="11">
        <v>10</v>
      </c>
      <c r="B16" s="11" t="s">
        <v>103</v>
      </c>
      <c r="C16" s="11">
        <v>201</v>
      </c>
      <c r="D16" s="20" t="s">
        <v>68</v>
      </c>
      <c r="E16" s="15" t="s">
        <v>369</v>
      </c>
      <c r="F16" s="17">
        <v>13</v>
      </c>
      <c r="G16" s="17"/>
      <c r="H16" s="17">
        <v>12</v>
      </c>
      <c r="I16" s="17"/>
      <c r="J16" s="17"/>
      <c r="K16" s="17"/>
      <c r="L16" s="17"/>
      <c r="M16" s="17"/>
      <c r="N16" s="11">
        <f>SUM(F16:M16)</f>
        <v>25</v>
      </c>
      <c r="O16" s="11"/>
      <c r="P16" s="12"/>
      <c r="Q16" s="35"/>
    </row>
    <row r="17" spans="1:17" s="36" customFormat="1" ht="15.75">
      <c r="A17" s="11">
        <v>11</v>
      </c>
      <c r="B17" s="11" t="s">
        <v>103</v>
      </c>
      <c r="C17" s="11">
        <v>218</v>
      </c>
      <c r="D17" s="20" t="s">
        <v>96</v>
      </c>
      <c r="E17" s="15" t="s">
        <v>355</v>
      </c>
      <c r="F17" s="17" t="s">
        <v>59</v>
      </c>
      <c r="G17" s="17">
        <v>11</v>
      </c>
      <c r="H17" s="17">
        <v>9</v>
      </c>
      <c r="I17" s="17"/>
      <c r="J17" s="17"/>
      <c r="K17" s="17"/>
      <c r="L17" s="17"/>
      <c r="M17" s="17"/>
      <c r="N17" s="11">
        <f>SUM(F17:M17)</f>
        <v>20</v>
      </c>
      <c r="O17" s="11"/>
      <c r="Q17" s="35"/>
    </row>
    <row r="18" spans="1:17" s="36" customFormat="1" ht="15.75">
      <c r="A18" s="11">
        <v>12</v>
      </c>
      <c r="B18" s="11" t="s">
        <v>103</v>
      </c>
      <c r="C18" s="11">
        <v>611</v>
      </c>
      <c r="D18" s="20" t="s">
        <v>63</v>
      </c>
      <c r="E18" s="15" t="s">
        <v>367</v>
      </c>
      <c r="F18" s="17">
        <v>20</v>
      </c>
      <c r="G18" s="17"/>
      <c r="H18" s="17"/>
      <c r="I18" s="17"/>
      <c r="J18" s="17"/>
      <c r="K18" s="17"/>
      <c r="L18" s="17"/>
      <c r="M18" s="17"/>
      <c r="N18" s="11">
        <f>SUM(F18:M18)</f>
        <v>20</v>
      </c>
      <c r="O18" s="11"/>
      <c r="P18" s="12"/>
      <c r="Q18" s="35"/>
    </row>
    <row r="19" spans="1:17" s="36" customFormat="1" ht="15.75">
      <c r="A19" s="11">
        <v>13</v>
      </c>
      <c r="B19" s="11" t="s">
        <v>103</v>
      </c>
      <c r="C19" s="11">
        <v>601</v>
      </c>
      <c r="D19" s="20" t="s">
        <v>475</v>
      </c>
      <c r="E19" s="15" t="s">
        <v>361</v>
      </c>
      <c r="F19" s="17"/>
      <c r="G19" s="17">
        <v>7</v>
      </c>
      <c r="H19" s="17">
        <v>13</v>
      </c>
      <c r="I19" s="17"/>
      <c r="J19" s="17"/>
      <c r="K19" s="17"/>
      <c r="L19" s="17"/>
      <c r="M19" s="17"/>
      <c r="N19" s="11">
        <f>SUM(F19:M19)</f>
        <v>20</v>
      </c>
      <c r="O19" s="11"/>
      <c r="P19" s="12"/>
      <c r="Q19" s="35"/>
    </row>
    <row r="20" spans="1:17" s="36" customFormat="1" ht="15.75">
      <c r="A20" s="11">
        <v>14</v>
      </c>
      <c r="B20" s="11" t="s">
        <v>103</v>
      </c>
      <c r="C20" s="11">
        <v>202</v>
      </c>
      <c r="D20" s="20" t="s">
        <v>73</v>
      </c>
      <c r="E20" s="15" t="s">
        <v>370</v>
      </c>
      <c r="F20" s="17">
        <v>8</v>
      </c>
      <c r="G20" s="17">
        <v>10</v>
      </c>
      <c r="H20" s="17" t="s">
        <v>59</v>
      </c>
      <c r="I20" s="17"/>
      <c r="J20" s="17"/>
      <c r="K20" s="17"/>
      <c r="L20" s="17"/>
      <c r="M20" s="17"/>
      <c r="N20" s="11">
        <f>SUM(F20:M20)</f>
        <v>18</v>
      </c>
      <c r="O20" s="11"/>
      <c r="Q20" s="35"/>
    </row>
    <row r="21" spans="1:17" s="36" customFormat="1" ht="15.75">
      <c r="A21" s="11">
        <v>15</v>
      </c>
      <c r="B21" s="11" t="s">
        <v>103</v>
      </c>
      <c r="C21" s="11">
        <v>241</v>
      </c>
      <c r="D21" s="20" t="s">
        <v>76</v>
      </c>
      <c r="E21" s="15" t="s">
        <v>364</v>
      </c>
      <c r="F21" s="17">
        <v>5</v>
      </c>
      <c r="G21" s="17">
        <v>1</v>
      </c>
      <c r="H21" s="17">
        <v>11</v>
      </c>
      <c r="I21" s="17"/>
      <c r="J21" s="17"/>
      <c r="K21" s="17"/>
      <c r="L21" s="17"/>
      <c r="M21" s="17"/>
      <c r="N21" s="11">
        <f>SUM(F21:M21)</f>
        <v>17</v>
      </c>
      <c r="O21" s="11"/>
      <c r="Q21" s="35"/>
    </row>
    <row r="22" spans="1:17" s="36" customFormat="1" ht="15.75">
      <c r="A22" s="11">
        <v>16</v>
      </c>
      <c r="B22" s="11" t="s">
        <v>103</v>
      </c>
      <c r="C22" s="11">
        <v>614</v>
      </c>
      <c r="D22" s="20" t="s">
        <v>70</v>
      </c>
      <c r="E22" s="15" t="s">
        <v>370</v>
      </c>
      <c r="F22" s="17">
        <v>11</v>
      </c>
      <c r="G22" s="17">
        <v>5</v>
      </c>
      <c r="H22" s="17"/>
      <c r="I22" s="17"/>
      <c r="J22" s="17"/>
      <c r="K22" s="17"/>
      <c r="L22" s="17"/>
      <c r="M22" s="17"/>
      <c r="N22" s="11">
        <f>SUM(F22:M22)</f>
        <v>16</v>
      </c>
      <c r="O22" s="11"/>
      <c r="P22" s="12"/>
      <c r="Q22" s="35"/>
    </row>
    <row r="23" spans="1:17" s="36" customFormat="1" ht="15.75">
      <c r="A23" s="11">
        <v>17</v>
      </c>
      <c r="B23" s="11" t="s">
        <v>103</v>
      </c>
      <c r="C23" s="11">
        <v>557</v>
      </c>
      <c r="D23" s="20" t="s">
        <v>476</v>
      </c>
      <c r="E23" s="15" t="s">
        <v>357</v>
      </c>
      <c r="F23" s="17"/>
      <c r="G23" s="17">
        <v>6</v>
      </c>
      <c r="H23" s="17">
        <v>8</v>
      </c>
      <c r="I23" s="17"/>
      <c r="J23" s="17"/>
      <c r="K23" s="17"/>
      <c r="L23" s="17"/>
      <c r="M23" s="17"/>
      <c r="N23" s="11">
        <f>SUM(F23:M23)</f>
        <v>14</v>
      </c>
      <c r="O23" s="11"/>
      <c r="P23" s="12"/>
      <c r="Q23" s="35"/>
    </row>
    <row r="24" spans="1:17" s="36" customFormat="1" ht="15.75">
      <c r="A24" s="11">
        <v>18</v>
      </c>
      <c r="B24" s="11" t="s">
        <v>103</v>
      </c>
      <c r="C24" s="11">
        <v>233</v>
      </c>
      <c r="D24" s="20" t="s">
        <v>98</v>
      </c>
      <c r="E24" s="15" t="s">
        <v>357</v>
      </c>
      <c r="F24" s="17" t="s">
        <v>59</v>
      </c>
      <c r="G24" s="17">
        <v>13</v>
      </c>
      <c r="H24" s="17" t="s">
        <v>59</v>
      </c>
      <c r="I24" s="17"/>
      <c r="J24" s="17"/>
      <c r="K24" s="17"/>
      <c r="L24" s="17"/>
      <c r="M24" s="17"/>
      <c r="N24" s="11">
        <f>SUM(F24:M24)</f>
        <v>13</v>
      </c>
      <c r="O24" s="11"/>
      <c r="P24" s="12"/>
      <c r="Q24" s="35"/>
    </row>
    <row r="25" spans="1:17" s="36" customFormat="1" ht="15.75">
      <c r="A25" s="11">
        <v>19</v>
      </c>
      <c r="B25" s="11" t="s">
        <v>103</v>
      </c>
      <c r="C25" s="11">
        <v>419</v>
      </c>
      <c r="D25" s="20" t="s">
        <v>81</v>
      </c>
      <c r="E25" s="15" t="s">
        <v>370</v>
      </c>
      <c r="F25" s="17">
        <v>1</v>
      </c>
      <c r="G25" s="17">
        <v>1</v>
      </c>
      <c r="H25" s="17">
        <v>10</v>
      </c>
      <c r="I25" s="17"/>
      <c r="J25" s="17"/>
      <c r="K25" s="17"/>
      <c r="L25" s="17"/>
      <c r="M25" s="17"/>
      <c r="N25" s="11">
        <f>SUM(F25:M25)</f>
        <v>12</v>
      </c>
      <c r="O25" s="11"/>
      <c r="P25" s="12"/>
      <c r="Q25" s="35"/>
    </row>
    <row r="26" spans="1:17" s="36" customFormat="1" ht="15.75">
      <c r="A26" s="11">
        <v>20</v>
      </c>
      <c r="B26" s="11" t="s">
        <v>103</v>
      </c>
      <c r="C26" s="11">
        <v>599</v>
      </c>
      <c r="D26" s="20" t="s">
        <v>71</v>
      </c>
      <c r="E26" s="15" t="s">
        <v>371</v>
      </c>
      <c r="F26" s="17">
        <v>10</v>
      </c>
      <c r="G26" s="17"/>
      <c r="H26" s="17"/>
      <c r="I26" s="17"/>
      <c r="J26" s="17"/>
      <c r="K26" s="17"/>
      <c r="L26" s="17"/>
      <c r="M26" s="17"/>
      <c r="N26" s="11">
        <f>SUM(F26:M26)</f>
        <v>10</v>
      </c>
      <c r="O26" s="11"/>
      <c r="P26" s="12"/>
      <c r="Q26" s="35"/>
    </row>
    <row r="27" spans="1:17" s="36" customFormat="1" ht="15.75">
      <c r="A27" s="11">
        <v>21</v>
      </c>
      <c r="B27" s="11" t="s">
        <v>103</v>
      </c>
      <c r="C27" s="11">
        <v>427</v>
      </c>
      <c r="D27" s="20" t="s">
        <v>80</v>
      </c>
      <c r="E27" s="15" t="s">
        <v>372</v>
      </c>
      <c r="F27" s="17">
        <v>1</v>
      </c>
      <c r="G27" s="17">
        <v>9</v>
      </c>
      <c r="H27" s="17"/>
      <c r="I27" s="17"/>
      <c r="J27" s="17"/>
      <c r="K27" s="17"/>
      <c r="L27" s="17"/>
      <c r="M27" s="17"/>
      <c r="N27" s="11">
        <f>SUM(F27:M27)</f>
        <v>10</v>
      </c>
      <c r="O27" s="11"/>
      <c r="P27" s="12"/>
      <c r="Q27" s="35"/>
    </row>
    <row r="28" spans="1:17" s="36" customFormat="1" ht="15.75">
      <c r="A28" s="11">
        <v>22</v>
      </c>
      <c r="B28" s="11" t="s">
        <v>103</v>
      </c>
      <c r="C28" s="11">
        <v>420</v>
      </c>
      <c r="D28" s="20" t="s">
        <v>88</v>
      </c>
      <c r="E28" s="15" t="s">
        <v>370</v>
      </c>
      <c r="F28" s="17">
        <v>1</v>
      </c>
      <c r="G28" s="17">
        <v>1</v>
      </c>
      <c r="H28" s="17">
        <v>7</v>
      </c>
      <c r="I28" s="17"/>
      <c r="J28" s="17"/>
      <c r="K28" s="17"/>
      <c r="L28" s="17"/>
      <c r="M28" s="17"/>
      <c r="N28" s="11">
        <f>SUM(F28:M28)</f>
        <v>9</v>
      </c>
      <c r="O28" s="11"/>
      <c r="P28" s="12"/>
      <c r="Q28" s="35"/>
    </row>
    <row r="29" spans="1:17" s="36" customFormat="1" ht="15.75">
      <c r="A29" s="11">
        <v>23</v>
      </c>
      <c r="B29" s="11" t="s">
        <v>103</v>
      </c>
      <c r="C29" s="11">
        <v>226</v>
      </c>
      <c r="D29" s="20" t="s">
        <v>74</v>
      </c>
      <c r="E29" s="15" t="s">
        <v>372</v>
      </c>
      <c r="F29" s="17">
        <v>7</v>
      </c>
      <c r="G29" s="17">
        <v>1</v>
      </c>
      <c r="H29" s="17"/>
      <c r="I29" s="17"/>
      <c r="J29" s="17"/>
      <c r="K29" s="17"/>
      <c r="L29" s="17"/>
      <c r="M29" s="17"/>
      <c r="N29" s="11">
        <f>SUM(F29:M29)</f>
        <v>8</v>
      </c>
      <c r="O29" s="11"/>
      <c r="P29" s="12"/>
      <c r="Q29" s="35"/>
    </row>
    <row r="30" spans="1:17" s="36" customFormat="1" ht="15.75">
      <c r="A30" s="11">
        <v>24</v>
      </c>
      <c r="B30" s="11" t="s">
        <v>103</v>
      </c>
      <c r="C30" s="11">
        <v>556</v>
      </c>
      <c r="D30" s="20" t="s">
        <v>83</v>
      </c>
      <c r="E30" s="15" t="s">
        <v>357</v>
      </c>
      <c r="F30" s="17">
        <v>1</v>
      </c>
      <c r="G30" s="17">
        <v>1</v>
      </c>
      <c r="H30" s="17">
        <v>5</v>
      </c>
      <c r="I30" s="17"/>
      <c r="J30" s="17"/>
      <c r="K30" s="17"/>
      <c r="L30" s="17"/>
      <c r="M30" s="17"/>
      <c r="N30" s="11">
        <f>SUM(F30:M30)</f>
        <v>7</v>
      </c>
      <c r="O30" s="11"/>
      <c r="P30" s="12"/>
      <c r="Q30" s="35"/>
    </row>
    <row r="31" spans="1:17" s="36" customFormat="1" ht="15.75">
      <c r="A31" s="11">
        <v>25</v>
      </c>
      <c r="B31" s="11" t="s">
        <v>103</v>
      </c>
      <c r="C31" s="11">
        <v>575</v>
      </c>
      <c r="D31" s="20" t="s">
        <v>478</v>
      </c>
      <c r="E31" s="15" t="s">
        <v>411</v>
      </c>
      <c r="F31" s="17"/>
      <c r="G31" s="17">
        <v>1</v>
      </c>
      <c r="H31" s="17">
        <v>6</v>
      </c>
      <c r="I31" s="17"/>
      <c r="J31" s="17"/>
      <c r="K31" s="17"/>
      <c r="L31" s="17"/>
      <c r="M31" s="17"/>
      <c r="N31" s="11">
        <f>SUM(F31:M31)</f>
        <v>7</v>
      </c>
      <c r="O31" s="11"/>
      <c r="P31" s="12"/>
      <c r="Q31" s="35"/>
    </row>
    <row r="32" spans="1:17" s="36" customFormat="1" ht="15.75">
      <c r="A32" s="11">
        <v>26</v>
      </c>
      <c r="B32" s="11" t="s">
        <v>103</v>
      </c>
      <c r="C32" s="11">
        <v>435</v>
      </c>
      <c r="D32" s="20" t="s">
        <v>75</v>
      </c>
      <c r="E32" s="15" t="s">
        <v>360</v>
      </c>
      <c r="F32" s="17">
        <v>6</v>
      </c>
      <c r="G32" s="17"/>
      <c r="H32" s="17"/>
      <c r="I32" s="17"/>
      <c r="J32" s="17"/>
      <c r="K32" s="17"/>
      <c r="L32" s="17"/>
      <c r="M32" s="17"/>
      <c r="N32" s="11">
        <f>SUM(F32:M32)</f>
        <v>6</v>
      </c>
      <c r="O32" s="11"/>
      <c r="P32" s="12"/>
      <c r="Q32" s="35"/>
    </row>
    <row r="33" spans="1:17" s="36" customFormat="1" ht="15.75">
      <c r="A33" s="11">
        <v>27</v>
      </c>
      <c r="B33" s="11" t="s">
        <v>103</v>
      </c>
      <c r="C33" s="11">
        <v>571</v>
      </c>
      <c r="D33" s="20" t="s">
        <v>85</v>
      </c>
      <c r="E33" s="15" t="s">
        <v>463</v>
      </c>
      <c r="F33" s="17">
        <v>1</v>
      </c>
      <c r="G33" s="17">
        <v>1</v>
      </c>
      <c r="H33" s="17">
        <v>4</v>
      </c>
      <c r="I33" s="17"/>
      <c r="J33" s="17"/>
      <c r="K33" s="17"/>
      <c r="L33" s="17"/>
      <c r="M33" s="17"/>
      <c r="N33" s="11">
        <f>SUM(F33:M33)</f>
        <v>6</v>
      </c>
      <c r="O33" s="11"/>
      <c r="P33" s="12"/>
      <c r="Q33" s="35"/>
    </row>
    <row r="34" spans="1:17" s="36" customFormat="1" ht="15.75">
      <c r="A34" s="11">
        <v>28</v>
      </c>
      <c r="B34" s="11" t="s">
        <v>103</v>
      </c>
      <c r="C34" s="11">
        <v>308</v>
      </c>
      <c r="D34" s="20" t="s">
        <v>91</v>
      </c>
      <c r="E34" s="15" t="s">
        <v>411</v>
      </c>
      <c r="F34" s="17">
        <v>1</v>
      </c>
      <c r="G34" s="17">
        <v>4</v>
      </c>
      <c r="H34" s="17"/>
      <c r="I34" s="17"/>
      <c r="J34" s="17"/>
      <c r="K34" s="17"/>
      <c r="L34" s="17"/>
      <c r="M34" s="17"/>
      <c r="N34" s="11">
        <f>SUM(F34:M34)</f>
        <v>5</v>
      </c>
      <c r="O34" s="11"/>
      <c r="P34" s="12"/>
      <c r="Q34" s="35"/>
    </row>
    <row r="35" spans="1:17" s="36" customFormat="1" ht="15.75">
      <c r="A35" s="11">
        <v>29</v>
      </c>
      <c r="B35" s="11" t="s">
        <v>103</v>
      </c>
      <c r="C35" s="11">
        <v>223</v>
      </c>
      <c r="D35" s="20" t="s">
        <v>602</v>
      </c>
      <c r="E35" s="15" t="s">
        <v>463</v>
      </c>
      <c r="F35" s="17">
        <v>1</v>
      </c>
      <c r="G35" s="17">
        <v>1</v>
      </c>
      <c r="H35" s="17">
        <v>3</v>
      </c>
      <c r="I35" s="17"/>
      <c r="J35" s="17"/>
      <c r="K35" s="17"/>
      <c r="L35" s="17"/>
      <c r="M35" s="17"/>
      <c r="N35" s="11">
        <f>SUM(F35:M35)</f>
        <v>5</v>
      </c>
      <c r="O35" s="11"/>
      <c r="P35" s="12"/>
      <c r="Q35" s="35"/>
    </row>
    <row r="36" spans="1:17" s="36" customFormat="1" ht="15.75">
      <c r="A36" s="11">
        <v>30</v>
      </c>
      <c r="B36" s="11" t="s">
        <v>103</v>
      </c>
      <c r="C36" s="11">
        <v>615</v>
      </c>
      <c r="D36" s="20" t="s">
        <v>77</v>
      </c>
      <c r="E36" s="15" t="s">
        <v>370</v>
      </c>
      <c r="F36" s="17">
        <v>4</v>
      </c>
      <c r="G36" s="17"/>
      <c r="H36" s="17"/>
      <c r="I36" s="17"/>
      <c r="J36" s="17"/>
      <c r="K36" s="17"/>
      <c r="L36" s="17"/>
      <c r="M36" s="17"/>
      <c r="N36" s="11">
        <f>SUM(F36:M36)</f>
        <v>4</v>
      </c>
      <c r="O36" s="11"/>
      <c r="P36" s="12"/>
      <c r="Q36" s="35"/>
    </row>
    <row r="37" spans="1:17" s="36" customFormat="1" ht="15.75">
      <c r="A37" s="11">
        <v>31</v>
      </c>
      <c r="B37" s="11" t="s">
        <v>103</v>
      </c>
      <c r="C37" s="11">
        <v>446</v>
      </c>
      <c r="D37" s="20" t="s">
        <v>82</v>
      </c>
      <c r="E37" s="15" t="s">
        <v>463</v>
      </c>
      <c r="F37" s="17">
        <v>1</v>
      </c>
      <c r="G37" s="17">
        <v>3</v>
      </c>
      <c r="H37" s="17"/>
      <c r="I37" s="17"/>
      <c r="J37" s="17"/>
      <c r="K37" s="17"/>
      <c r="L37" s="17"/>
      <c r="M37" s="17"/>
      <c r="N37" s="11">
        <f>SUM(F37:M37)</f>
        <v>4</v>
      </c>
      <c r="O37" s="11"/>
      <c r="P37" s="12"/>
      <c r="Q37" s="35"/>
    </row>
    <row r="38" spans="1:17" s="36" customFormat="1" ht="15.75">
      <c r="A38" s="11">
        <v>32</v>
      </c>
      <c r="B38" s="11" t="s">
        <v>103</v>
      </c>
      <c r="C38" s="11">
        <v>322</v>
      </c>
      <c r="D38" s="20" t="s">
        <v>90</v>
      </c>
      <c r="E38" s="15" t="s">
        <v>355</v>
      </c>
      <c r="F38" s="17">
        <v>1</v>
      </c>
      <c r="G38" s="17">
        <v>1</v>
      </c>
      <c r="H38" s="17">
        <v>2</v>
      </c>
      <c r="I38" s="17"/>
      <c r="J38" s="17"/>
      <c r="K38" s="17"/>
      <c r="L38" s="17"/>
      <c r="M38" s="17"/>
      <c r="N38" s="11">
        <f>SUM(F38:M38)</f>
        <v>4</v>
      </c>
      <c r="O38" s="11"/>
      <c r="P38" s="12"/>
      <c r="Q38" s="35"/>
    </row>
    <row r="39" spans="1:17" s="36" customFormat="1" ht="15.75">
      <c r="A39" s="11">
        <v>33</v>
      </c>
      <c r="B39" s="11" t="s">
        <v>103</v>
      </c>
      <c r="C39" s="11">
        <v>501</v>
      </c>
      <c r="D39" s="20" t="s">
        <v>89</v>
      </c>
      <c r="E39" s="15" t="s">
        <v>351</v>
      </c>
      <c r="F39" s="17">
        <v>1</v>
      </c>
      <c r="G39" s="17">
        <v>2</v>
      </c>
      <c r="H39" s="17"/>
      <c r="I39" s="17"/>
      <c r="J39" s="17"/>
      <c r="K39" s="17"/>
      <c r="L39" s="17"/>
      <c r="M39" s="17"/>
      <c r="N39" s="11">
        <f>SUM(F39:M39)</f>
        <v>3</v>
      </c>
      <c r="O39" s="11"/>
      <c r="P39" s="12"/>
      <c r="Q39" s="35"/>
    </row>
    <row r="40" spans="1:17" s="36" customFormat="1" ht="15.75">
      <c r="A40" s="11">
        <v>34</v>
      </c>
      <c r="B40" s="11" t="s">
        <v>103</v>
      </c>
      <c r="C40" s="11">
        <v>414</v>
      </c>
      <c r="D40" s="20" t="s">
        <v>78</v>
      </c>
      <c r="E40" s="15" t="s">
        <v>373</v>
      </c>
      <c r="F40" s="17">
        <v>3</v>
      </c>
      <c r="G40" s="17"/>
      <c r="H40" s="17"/>
      <c r="I40" s="17"/>
      <c r="J40" s="17"/>
      <c r="K40" s="17"/>
      <c r="L40" s="17"/>
      <c r="M40" s="17"/>
      <c r="N40" s="11">
        <f>SUM(F40:M40)</f>
        <v>3</v>
      </c>
      <c r="O40" s="11"/>
      <c r="P40" s="12"/>
      <c r="Q40" s="35"/>
    </row>
    <row r="41" spans="1:17" s="36" customFormat="1" ht="15.75">
      <c r="A41" s="11">
        <v>35</v>
      </c>
      <c r="B41" s="11" t="s">
        <v>103</v>
      </c>
      <c r="C41" s="11">
        <v>869</v>
      </c>
      <c r="D41" s="20" t="s">
        <v>483</v>
      </c>
      <c r="E41" s="15" t="s">
        <v>381</v>
      </c>
      <c r="F41" s="17"/>
      <c r="G41" s="17">
        <v>1</v>
      </c>
      <c r="H41" s="4">
        <v>1</v>
      </c>
      <c r="I41"/>
      <c r="J41"/>
      <c r="K41"/>
      <c r="L41"/>
      <c r="M41"/>
      <c r="N41" s="11">
        <f>SUM(F41:M41)</f>
        <v>2</v>
      </c>
      <c r="O41" s="11"/>
      <c r="P41" s="12"/>
      <c r="Q41" s="35"/>
    </row>
    <row r="42" spans="1:17" s="36" customFormat="1" ht="15.75">
      <c r="A42" s="11">
        <v>36</v>
      </c>
      <c r="B42" s="11" t="s">
        <v>103</v>
      </c>
      <c r="C42" s="11">
        <v>221</v>
      </c>
      <c r="D42" s="20" t="s">
        <v>481</v>
      </c>
      <c r="E42" s="15" t="s">
        <v>381</v>
      </c>
      <c r="F42" s="17"/>
      <c r="G42" s="17">
        <v>1</v>
      </c>
      <c r="H42" s="17">
        <v>1</v>
      </c>
      <c r="I42" s="17"/>
      <c r="J42" s="17"/>
      <c r="K42" s="17"/>
      <c r="L42" s="17"/>
      <c r="M42" s="17"/>
      <c r="N42" s="11">
        <f>SUM(F42:M42)</f>
        <v>2</v>
      </c>
      <c r="O42" s="11"/>
      <c r="P42" s="12"/>
      <c r="Q42" s="35"/>
    </row>
    <row r="43" spans="1:17" s="36" customFormat="1" ht="15.75">
      <c r="A43" s="11">
        <v>37</v>
      </c>
      <c r="B43" s="11" t="s">
        <v>103</v>
      </c>
      <c r="C43" s="11">
        <v>224</v>
      </c>
      <c r="D43" s="20" t="s">
        <v>87</v>
      </c>
      <c r="E43" s="15" t="s">
        <v>372</v>
      </c>
      <c r="F43" s="17">
        <v>1</v>
      </c>
      <c r="G43" s="17">
        <v>1</v>
      </c>
      <c r="H43" s="17"/>
      <c r="I43" s="17"/>
      <c r="J43" s="17"/>
      <c r="K43" s="17"/>
      <c r="L43" s="17"/>
      <c r="M43" s="17"/>
      <c r="N43" s="11">
        <f>SUM(F43:M43)</f>
        <v>2</v>
      </c>
      <c r="O43" s="11"/>
      <c r="P43" s="12"/>
      <c r="Q43" s="35"/>
    </row>
    <row r="44" spans="1:17" s="36" customFormat="1" ht="15.75">
      <c r="A44" s="11">
        <v>38</v>
      </c>
      <c r="B44" s="11" t="s">
        <v>103</v>
      </c>
      <c r="C44" s="11">
        <v>421</v>
      </c>
      <c r="D44" s="20" t="s">
        <v>482</v>
      </c>
      <c r="E44" s="15" t="s">
        <v>381</v>
      </c>
      <c r="F44" s="17"/>
      <c r="G44" s="17">
        <v>1</v>
      </c>
      <c r="H44" s="17">
        <v>1</v>
      </c>
      <c r="I44"/>
      <c r="J44"/>
      <c r="K44"/>
      <c r="L44"/>
      <c r="M44"/>
      <c r="N44" s="11">
        <f>SUM(F44:M44)</f>
        <v>2</v>
      </c>
      <c r="O44" s="11"/>
      <c r="P44" s="12"/>
      <c r="Q44" s="35"/>
    </row>
    <row r="45" spans="1:17" s="36" customFormat="1" ht="15.75">
      <c r="A45" s="11">
        <v>39</v>
      </c>
      <c r="B45" s="11" t="s">
        <v>103</v>
      </c>
      <c r="C45" s="11">
        <v>205</v>
      </c>
      <c r="D45" s="20" t="s">
        <v>480</v>
      </c>
      <c r="E45"/>
      <c r="F45" s="17"/>
      <c r="G45" s="17">
        <v>1</v>
      </c>
      <c r="H45" s="17"/>
      <c r="I45" s="17"/>
      <c r="J45" s="17"/>
      <c r="K45" s="17"/>
      <c r="L45" s="17"/>
      <c r="M45" s="17"/>
      <c r="N45" s="11">
        <f>SUM(F45:M45)</f>
        <v>1</v>
      </c>
      <c r="O45" s="11"/>
      <c r="P45" s="12"/>
      <c r="Q45" s="35"/>
    </row>
    <row r="46" spans="1:17" s="36" customFormat="1" ht="15.75">
      <c r="A46" s="11">
        <v>40</v>
      </c>
      <c r="B46" s="11" t="s">
        <v>103</v>
      </c>
      <c r="C46" s="11">
        <v>450</v>
      </c>
      <c r="D46" s="20" t="s">
        <v>477</v>
      </c>
      <c r="E46" s="15" t="s">
        <v>370</v>
      </c>
      <c r="F46" s="17"/>
      <c r="G46" s="17">
        <v>1</v>
      </c>
      <c r="H46" s="17"/>
      <c r="I46" s="17"/>
      <c r="J46" s="17"/>
      <c r="K46" s="17"/>
      <c r="L46" s="17"/>
      <c r="M46" s="17"/>
      <c r="N46" s="11">
        <f>SUM(F46:M46)</f>
        <v>1</v>
      </c>
      <c r="O46" s="11"/>
      <c r="P46" s="12"/>
      <c r="Q46" s="35"/>
    </row>
    <row r="47" spans="1:17" s="36" customFormat="1" ht="15.75">
      <c r="A47" s="11">
        <v>41</v>
      </c>
      <c r="B47" s="11" t="s">
        <v>103</v>
      </c>
      <c r="C47" s="11">
        <v>323</v>
      </c>
      <c r="D47" s="20" t="s">
        <v>92</v>
      </c>
      <c r="E47" s="15" t="s">
        <v>375</v>
      </c>
      <c r="F47" s="17">
        <v>1</v>
      </c>
      <c r="G47" s="17"/>
      <c r="H47" s="17"/>
      <c r="I47" s="17"/>
      <c r="J47" s="17"/>
      <c r="K47" s="17"/>
      <c r="L47" s="17"/>
      <c r="M47" s="17"/>
      <c r="N47" s="11">
        <f>SUM(F47:M47)</f>
        <v>1</v>
      </c>
      <c r="O47" s="11"/>
      <c r="P47" s="12"/>
      <c r="Q47" s="35"/>
    </row>
    <row r="48" spans="1:17" s="36" customFormat="1" ht="15.75">
      <c r="A48" s="11">
        <v>42</v>
      </c>
      <c r="B48" s="11" t="s">
        <v>103</v>
      </c>
      <c r="C48" s="11">
        <v>859</v>
      </c>
      <c r="D48" s="20" t="s">
        <v>484</v>
      </c>
      <c r="E48" s="15" t="s">
        <v>381</v>
      </c>
      <c r="F48" s="17"/>
      <c r="G48" s="17">
        <v>1</v>
      </c>
      <c r="H48" s="17" t="s">
        <v>59</v>
      </c>
      <c r="I48"/>
      <c r="J48"/>
      <c r="K48"/>
      <c r="L48"/>
      <c r="M48"/>
      <c r="N48" s="11">
        <f>SUM(F48:M48)</f>
        <v>1</v>
      </c>
      <c r="O48" s="11"/>
      <c r="P48" s="12"/>
      <c r="Q48" s="35"/>
    </row>
    <row r="49" spans="1:17" s="36" customFormat="1" ht="15.75">
      <c r="A49" s="11">
        <v>43</v>
      </c>
      <c r="B49" s="11" t="s">
        <v>103</v>
      </c>
      <c r="C49" s="11">
        <v>473</v>
      </c>
      <c r="D49" s="20" t="s">
        <v>479</v>
      </c>
      <c r="E49" s="15" t="s">
        <v>419</v>
      </c>
      <c r="F49" s="17"/>
      <c r="G49" s="17">
        <v>1</v>
      </c>
      <c r="H49" s="17"/>
      <c r="I49" s="17"/>
      <c r="J49" s="17"/>
      <c r="K49" s="17"/>
      <c r="L49" s="17"/>
      <c r="M49" s="17"/>
      <c r="N49" s="11">
        <f>SUM(F49:M49)</f>
        <v>1</v>
      </c>
      <c r="O49" s="11"/>
      <c r="P49" s="12"/>
      <c r="Q49" s="35"/>
    </row>
    <row r="50" spans="1:17" s="36" customFormat="1" ht="15.75">
      <c r="A50" s="11">
        <v>44</v>
      </c>
      <c r="B50" s="11" t="s">
        <v>103</v>
      </c>
      <c r="C50" s="11">
        <v>656</v>
      </c>
      <c r="D50" s="20" t="s">
        <v>86</v>
      </c>
      <c r="E50" s="15" t="s">
        <v>375</v>
      </c>
      <c r="F50" s="17">
        <v>1</v>
      </c>
      <c r="G50" s="17"/>
      <c r="H50" s="17"/>
      <c r="I50" s="17"/>
      <c r="J50" s="17"/>
      <c r="K50" s="17"/>
      <c r="L50" s="17"/>
      <c r="M50" s="17"/>
      <c r="N50" s="11">
        <f>SUM(F50:M50)</f>
        <v>1</v>
      </c>
      <c r="O50" s="11"/>
      <c r="P50" s="12"/>
      <c r="Q50" s="35"/>
    </row>
    <row r="51" spans="1:17" s="36" customFormat="1" ht="15.75">
      <c r="A51" s="11">
        <v>45</v>
      </c>
      <c r="B51" s="11" t="s">
        <v>103</v>
      </c>
      <c r="C51" s="11">
        <v>207</v>
      </c>
      <c r="D51" s="20" t="s">
        <v>84</v>
      </c>
      <c r="E51" s="15" t="s">
        <v>374</v>
      </c>
      <c r="F51" s="17">
        <v>1</v>
      </c>
      <c r="G51" s="17"/>
      <c r="H51" s="17"/>
      <c r="I51" s="17"/>
      <c r="J51" s="17"/>
      <c r="K51" s="17"/>
      <c r="L51" s="17"/>
      <c r="M51" s="17"/>
      <c r="N51" s="11">
        <f>SUM(F51:M51)</f>
        <v>1</v>
      </c>
      <c r="O51" s="11"/>
      <c r="P51" s="12"/>
      <c r="Q51" s="35"/>
    </row>
    <row r="52" spans="1:17" s="36" customFormat="1" ht="15.75">
      <c r="A52" s="11">
        <v>46</v>
      </c>
      <c r="B52" s="11" t="s">
        <v>103</v>
      </c>
      <c r="C52" s="11">
        <v>620</v>
      </c>
      <c r="D52" s="20" t="s">
        <v>95</v>
      </c>
      <c r="E52" s="15" t="s">
        <v>386</v>
      </c>
      <c r="F52" s="17" t="s">
        <v>59</v>
      </c>
      <c r="G52" s="17">
        <v>1</v>
      </c>
      <c r="H52" s="17"/>
      <c r="I52" s="17"/>
      <c r="J52" s="17"/>
      <c r="K52" s="17"/>
      <c r="L52" s="17"/>
      <c r="M52" s="17"/>
      <c r="N52" s="11">
        <f>SUM(F52:M52)</f>
        <v>1</v>
      </c>
      <c r="O52" s="11"/>
      <c r="P52" s="12"/>
      <c r="Q52" s="35"/>
    </row>
    <row r="53" spans="1:17" s="36" customFormat="1" ht="15.75">
      <c r="A53" s="11"/>
      <c r="B53" s="11" t="s">
        <v>103</v>
      </c>
      <c r="C53" s="11">
        <v>500</v>
      </c>
      <c r="D53" s="20" t="s">
        <v>93</v>
      </c>
      <c r="E53" s="15" t="s">
        <v>386</v>
      </c>
      <c r="F53" s="17" t="s">
        <v>59</v>
      </c>
      <c r="G53" s="17" t="s">
        <v>59</v>
      </c>
      <c r="H53" s="17"/>
      <c r="I53" s="17"/>
      <c r="J53" s="17"/>
      <c r="K53" s="17"/>
      <c r="L53" s="17"/>
      <c r="M53" s="17"/>
      <c r="N53" s="11">
        <f>SUM(F53:M53)</f>
        <v>0</v>
      </c>
      <c r="O53" s="11"/>
      <c r="P53" s="12"/>
      <c r="Q53" s="35"/>
    </row>
    <row r="54" spans="1:17" s="36" customFormat="1" ht="15.75">
      <c r="A54" s="11"/>
      <c r="B54" s="11" t="s">
        <v>103</v>
      </c>
      <c r="C54" s="11">
        <v>228</v>
      </c>
      <c r="D54" s="20" t="s">
        <v>485</v>
      </c>
      <c r="E54" s="15" t="s">
        <v>358</v>
      </c>
      <c r="F54" s="17"/>
      <c r="G54" s="17" t="s">
        <v>59</v>
      </c>
      <c r="H54"/>
      <c r="I54"/>
      <c r="J54"/>
      <c r="K54"/>
      <c r="L54"/>
      <c r="M54"/>
      <c r="N54" s="11">
        <f>SUM(F54:M54)</f>
        <v>0</v>
      </c>
      <c r="O54" s="11"/>
      <c r="P54" s="12"/>
      <c r="Q54" s="35"/>
    </row>
    <row r="55" spans="1:17" s="36" customFormat="1" ht="15.75">
      <c r="A55" s="11"/>
      <c r="B55" s="11" t="s">
        <v>103</v>
      </c>
      <c r="C55" s="11">
        <v>219</v>
      </c>
      <c r="D55" s="20" t="s">
        <v>100</v>
      </c>
      <c r="E55" s="15" t="s">
        <v>375</v>
      </c>
      <c r="F55" s="17" t="s">
        <v>59</v>
      </c>
      <c r="G55" s="17"/>
      <c r="H55" s="17"/>
      <c r="I55" s="17"/>
      <c r="J55" s="17"/>
      <c r="K55" s="17"/>
      <c r="L55" s="17"/>
      <c r="M55" s="17"/>
      <c r="N55" s="11">
        <f>SUM(F55:M55)</f>
        <v>0</v>
      </c>
      <c r="O55" s="11"/>
      <c r="P55" s="12"/>
      <c r="Q55" s="35"/>
    </row>
    <row r="56" spans="1:17" s="36" customFormat="1" ht="15.75">
      <c r="A56" s="11"/>
      <c r="B56" s="11" t="s">
        <v>103</v>
      </c>
      <c r="C56" s="11">
        <v>612</v>
      </c>
      <c r="D56" s="20" t="s">
        <v>487</v>
      </c>
      <c r="E56" s="15" t="s">
        <v>463</v>
      </c>
      <c r="F56" s="17"/>
      <c r="G56" s="17" t="s">
        <v>59</v>
      </c>
      <c r="H56"/>
      <c r="I56"/>
      <c r="J56"/>
      <c r="K56"/>
      <c r="L56"/>
      <c r="M56"/>
      <c r="N56" s="11">
        <f>SUM(F56:M56)</f>
        <v>0</v>
      </c>
      <c r="O56" s="11"/>
      <c r="P56" s="12"/>
      <c r="Q56" s="35"/>
    </row>
    <row r="57" spans="1:17" s="36" customFormat="1" ht="15.75">
      <c r="A57" s="11"/>
      <c r="B57" s="11" t="s">
        <v>103</v>
      </c>
      <c r="C57" s="11">
        <v>870</v>
      </c>
      <c r="D57" s="20" t="s">
        <v>486</v>
      </c>
      <c r="E57" s="15" t="s">
        <v>381</v>
      </c>
      <c r="F57" s="17"/>
      <c r="G57" s="17" t="s">
        <v>59</v>
      </c>
      <c r="H57"/>
      <c r="I57"/>
      <c r="J57"/>
      <c r="K57"/>
      <c r="L57"/>
      <c r="M57"/>
      <c r="N57" s="11">
        <f>SUM(F57:M57)</f>
        <v>0</v>
      </c>
      <c r="O57" s="11"/>
      <c r="P57" s="12"/>
      <c r="Q57" s="35"/>
    </row>
    <row r="58" spans="1:17" s="36" customFormat="1" ht="15.75">
      <c r="A58" s="11"/>
      <c r="B58" s="11" t="s">
        <v>103</v>
      </c>
      <c r="C58" s="11">
        <v>567</v>
      </c>
      <c r="D58" s="20" t="s">
        <v>94</v>
      </c>
      <c r="E58" s="15" t="s">
        <v>354</v>
      </c>
      <c r="F58" s="17" t="s">
        <v>59</v>
      </c>
      <c r="G58" s="17"/>
      <c r="H58" s="17"/>
      <c r="I58" s="17"/>
      <c r="J58" s="17"/>
      <c r="K58" s="17"/>
      <c r="L58" s="17"/>
      <c r="M58" s="17"/>
      <c r="N58" s="11">
        <f>SUM(F58:M58)</f>
        <v>0</v>
      </c>
      <c r="O58" s="11"/>
      <c r="P58" s="12"/>
      <c r="Q58" s="35"/>
    </row>
    <row r="59" spans="1:17" s="36" customFormat="1" ht="15.75">
      <c r="A59" s="11"/>
      <c r="B59" s="11" t="s">
        <v>103</v>
      </c>
      <c r="C59" s="11">
        <v>418</v>
      </c>
      <c r="D59" s="20" t="s">
        <v>102</v>
      </c>
      <c r="E59" s="15" t="s">
        <v>364</v>
      </c>
      <c r="F59" s="17" t="s">
        <v>59</v>
      </c>
      <c r="G59" s="17"/>
      <c r="H59" s="17"/>
      <c r="I59" s="17"/>
      <c r="J59" s="17"/>
      <c r="K59" s="17"/>
      <c r="L59" s="17"/>
      <c r="M59" s="17"/>
      <c r="N59" s="11">
        <f>SUM(F59:M59)</f>
        <v>0</v>
      </c>
      <c r="O59" s="11"/>
      <c r="P59" s="12"/>
      <c r="Q59" s="35"/>
    </row>
    <row r="60" spans="1:17" s="36" customFormat="1" ht="15.75">
      <c r="A60" s="11"/>
      <c r="B60" s="11" t="s">
        <v>103</v>
      </c>
      <c r="C60" s="11">
        <v>428</v>
      </c>
      <c r="D60" s="20" t="s">
        <v>488</v>
      </c>
      <c r="E60" s="15" t="s">
        <v>351</v>
      </c>
      <c r="F60" s="17"/>
      <c r="G60" s="17" t="s">
        <v>59</v>
      </c>
      <c r="H60"/>
      <c r="I60"/>
      <c r="J60"/>
      <c r="K60"/>
      <c r="L60"/>
      <c r="M60"/>
      <c r="N60" s="11">
        <f>SUM(F60:M60)</f>
        <v>0</v>
      </c>
      <c r="O60" s="11"/>
      <c r="P60" s="12"/>
      <c r="Q60" s="35"/>
    </row>
    <row r="61" spans="1:17" s="36" customFormat="1" ht="15.75">
      <c r="A61" s="11"/>
      <c r="B61" s="11" t="s">
        <v>103</v>
      </c>
      <c r="C61" s="11">
        <v>595</v>
      </c>
      <c r="D61" s="20" t="s">
        <v>97</v>
      </c>
      <c r="E61" s="15" t="s">
        <v>377</v>
      </c>
      <c r="F61" s="17" t="s">
        <v>59</v>
      </c>
      <c r="G61" s="17"/>
      <c r="H61" s="17"/>
      <c r="I61" s="17"/>
      <c r="J61" s="17"/>
      <c r="K61" s="17"/>
      <c r="L61" s="17"/>
      <c r="M61" s="17"/>
      <c r="N61" s="11">
        <f>SUM(F61:M61)</f>
        <v>0</v>
      </c>
      <c r="O61" s="11"/>
      <c r="P61" s="12"/>
      <c r="Q61" s="35"/>
    </row>
    <row r="62" spans="1:17" s="36" customFormat="1" ht="15.75">
      <c r="A62" s="11"/>
      <c r="B62" s="11" t="s">
        <v>103</v>
      </c>
      <c r="C62" s="11">
        <v>411</v>
      </c>
      <c r="D62" s="20" t="s">
        <v>101</v>
      </c>
      <c r="E62" s="15" t="s">
        <v>373</v>
      </c>
      <c r="F62" s="17" t="s">
        <v>59</v>
      </c>
      <c r="G62" s="17"/>
      <c r="H62" s="17"/>
      <c r="I62" s="17"/>
      <c r="J62" s="17"/>
      <c r="K62" s="17"/>
      <c r="L62" s="17"/>
      <c r="M62" s="17"/>
      <c r="N62" s="11">
        <f>SUM(F62:M62)</f>
        <v>0</v>
      </c>
      <c r="O62" s="11"/>
      <c r="P62" s="12"/>
      <c r="Q62" s="35"/>
    </row>
    <row r="63" spans="1:17" s="36" customFormat="1" ht="15.75">
      <c r="A63" s="11"/>
      <c r="B63" s="11" t="s">
        <v>103</v>
      </c>
      <c r="C63" s="11">
        <v>220</v>
      </c>
      <c r="D63" s="20" t="s">
        <v>99</v>
      </c>
      <c r="E63" s="15" t="s">
        <v>370</v>
      </c>
      <c r="F63" s="17" t="s">
        <v>59</v>
      </c>
      <c r="G63" s="17"/>
      <c r="H63" s="17"/>
      <c r="I63" s="17"/>
      <c r="J63" s="17"/>
      <c r="K63" s="17"/>
      <c r="L63" s="17"/>
      <c r="M63" s="17"/>
      <c r="N63" s="11">
        <f>SUM(F63:M63)</f>
        <v>0</v>
      </c>
      <c r="O63" s="11"/>
      <c r="P63" s="12"/>
      <c r="Q63" s="35"/>
    </row>
    <row r="64" spans="1:17" s="36" customFormat="1" ht="15.75">
      <c r="A64" s="11"/>
      <c r="B64" s="11"/>
      <c r="C64" s="11"/>
      <c r="D64" s="20"/>
      <c r="E64"/>
      <c r="F64" s="17"/>
      <c r="G64"/>
      <c r="H64"/>
      <c r="I64"/>
      <c r="J64"/>
      <c r="K64"/>
      <c r="L64"/>
      <c r="M64"/>
      <c r="N64" s="11"/>
      <c r="O64" s="11"/>
      <c r="P64" s="12"/>
      <c r="Q64" s="35"/>
    </row>
    <row r="65" spans="1:17" s="36" customFormat="1" ht="15.75">
      <c r="A65" s="11"/>
      <c r="B65" s="11"/>
      <c r="C65" s="11"/>
      <c r="D65" s="20"/>
      <c r="E65" s="34"/>
      <c r="F65" s="17"/>
      <c r="G65" s="12"/>
      <c r="H65" s="12"/>
      <c r="I65" s="12"/>
      <c r="J65" s="12"/>
      <c r="K65" s="12"/>
      <c r="L65" s="12"/>
      <c r="M65" s="12"/>
      <c r="N65" s="11"/>
      <c r="O65" s="11"/>
      <c r="P65" s="12"/>
      <c r="Q65" s="35"/>
    </row>
    <row r="66" spans="1:17" s="36" customFormat="1" ht="15.75">
      <c r="A66" s="11"/>
      <c r="B66" s="11"/>
      <c r="C66" s="11"/>
      <c r="D66" s="20"/>
      <c r="E66" s="34"/>
      <c r="F66" s="12"/>
      <c r="G66" s="12"/>
      <c r="H66" s="12"/>
      <c r="I66" s="12"/>
      <c r="J66" s="12"/>
      <c r="K66" s="12"/>
      <c r="L66" s="12"/>
      <c r="M66" s="12"/>
      <c r="N66" s="11"/>
      <c r="O66" s="11"/>
      <c r="P66" s="12"/>
      <c r="Q66" s="35"/>
    </row>
    <row r="67" spans="1:17" s="34" customFormat="1" ht="15.75">
      <c r="A67" s="14"/>
      <c r="B67" s="10" t="s">
        <v>3</v>
      </c>
      <c r="C67" s="10" t="s">
        <v>22</v>
      </c>
      <c r="D67" s="12"/>
      <c r="N67" s="20"/>
      <c r="O67" s="20"/>
      <c r="Q67" s="48"/>
    </row>
    <row r="68" spans="1:17" s="34" customFormat="1" ht="15.75">
      <c r="A68" s="14"/>
      <c r="B68" s="23"/>
      <c r="C68" s="10" t="s">
        <v>20</v>
      </c>
      <c r="D68" s="12"/>
      <c r="N68" s="20"/>
      <c r="O68" s="20"/>
      <c r="Q68" s="48"/>
    </row>
    <row r="69" spans="1:17" s="34" customFormat="1" ht="15.75">
      <c r="A69" s="14"/>
      <c r="B69" s="23"/>
      <c r="C69" s="10" t="s">
        <v>21</v>
      </c>
      <c r="D69" s="24"/>
      <c r="N69" s="20"/>
      <c r="O69" s="20"/>
      <c r="Q69" s="48"/>
    </row>
    <row r="70" spans="1:17" s="34" customFormat="1" ht="15.75">
      <c r="A70" s="14"/>
      <c r="B70" s="23"/>
      <c r="C70" s="10" t="s">
        <v>23</v>
      </c>
      <c r="D70" s="24"/>
      <c r="N70" s="20"/>
      <c r="O70" s="20"/>
      <c r="Q70" s="48"/>
    </row>
    <row r="71" spans="1:17" s="34" customFormat="1" ht="15.75">
      <c r="A71" s="14"/>
      <c r="B71" s="14"/>
      <c r="C71" s="21" t="s">
        <v>24</v>
      </c>
      <c r="D71" s="24"/>
      <c r="N71" s="20"/>
      <c r="O71" s="20"/>
      <c r="Q71" s="48"/>
    </row>
    <row r="72" spans="1:17" s="36" customFormat="1" ht="15.75">
      <c r="A72" s="11"/>
      <c r="B72" s="21"/>
      <c r="C72" s="21"/>
      <c r="D72" s="12"/>
      <c r="E72" s="34"/>
      <c r="F72" s="13"/>
      <c r="G72" s="13"/>
      <c r="H72" s="13"/>
      <c r="I72" s="13"/>
      <c r="J72" s="13"/>
      <c r="K72" s="13"/>
      <c r="L72" s="13"/>
      <c r="M72" s="13"/>
      <c r="N72" s="47"/>
      <c r="O72" s="47"/>
      <c r="P72" s="12"/>
      <c r="Q72" s="35"/>
    </row>
    <row r="73" spans="1:17" s="36" customFormat="1" ht="15.75">
      <c r="A73" s="14"/>
      <c r="B73" s="11" t="s">
        <v>17</v>
      </c>
      <c r="C73" s="10"/>
      <c r="D73" s="24"/>
      <c r="E73" s="34"/>
      <c r="F73" s="13"/>
      <c r="G73" s="13"/>
      <c r="H73" s="13"/>
      <c r="I73" s="13"/>
      <c r="J73" s="13"/>
      <c r="K73" s="13"/>
      <c r="L73" s="13"/>
      <c r="M73" s="13"/>
      <c r="N73" s="47"/>
      <c r="O73" s="47"/>
      <c r="Q73" s="35"/>
    </row>
    <row r="74" spans="1:17" s="36" customFormat="1" ht="15.75">
      <c r="A74" s="12"/>
      <c r="B74" s="12"/>
      <c r="C74" s="12"/>
      <c r="D74" s="34"/>
      <c r="E74" s="34"/>
      <c r="F74" s="12"/>
      <c r="G74" s="12"/>
      <c r="H74" s="12"/>
      <c r="I74" s="12"/>
      <c r="J74" s="12"/>
      <c r="K74" s="12"/>
      <c r="L74" s="12"/>
      <c r="M74" s="12"/>
      <c r="N74" s="11"/>
      <c r="O74" s="11"/>
      <c r="P74" s="12"/>
      <c r="Q74" s="35"/>
    </row>
    <row r="75" spans="1:17" s="36" customFormat="1" ht="15.75">
      <c r="A75" s="12"/>
      <c r="B75" s="12"/>
      <c r="C75" s="12"/>
      <c r="D75" s="34"/>
      <c r="E75" s="34"/>
      <c r="F75" s="12"/>
      <c r="G75" s="12"/>
      <c r="H75" s="12"/>
      <c r="I75" s="12"/>
      <c r="J75" s="12"/>
      <c r="K75" s="12"/>
      <c r="L75" s="12"/>
      <c r="M75" s="12"/>
      <c r="N75" s="11"/>
      <c r="O75" s="11"/>
      <c r="P75" s="12"/>
      <c r="Q75" s="35"/>
    </row>
    <row r="76" spans="1:17" s="36" customFormat="1" ht="15.75">
      <c r="A76" s="12"/>
      <c r="B76" s="12"/>
      <c r="C76" s="12"/>
      <c r="D76" s="34"/>
      <c r="E76" s="34"/>
      <c r="F76" s="12"/>
      <c r="G76" s="12"/>
      <c r="H76" s="12"/>
      <c r="I76" s="12"/>
      <c r="J76" s="12"/>
      <c r="K76" s="12"/>
      <c r="L76" s="12"/>
      <c r="M76" s="12"/>
      <c r="N76" s="11"/>
      <c r="O76" s="11"/>
      <c r="P76" s="12"/>
      <c r="Q76" s="35"/>
    </row>
    <row r="77" spans="1:17" s="36" customFormat="1" ht="15.75">
      <c r="A77" s="12"/>
      <c r="B77" s="12"/>
      <c r="C77" s="12"/>
      <c r="D77" s="34"/>
      <c r="E77" s="34"/>
      <c r="F77" s="12"/>
      <c r="G77" s="12"/>
      <c r="H77" s="12"/>
      <c r="I77" s="12"/>
      <c r="J77" s="12"/>
      <c r="K77" s="12"/>
      <c r="L77" s="12"/>
      <c r="M77" s="12"/>
      <c r="N77" s="11"/>
      <c r="O77" s="11"/>
      <c r="P77" s="12"/>
      <c r="Q77" s="35"/>
    </row>
    <row r="78" spans="1:17" s="36" customFormat="1" ht="15.75">
      <c r="A78" s="12"/>
      <c r="B78" s="12"/>
      <c r="C78" s="12"/>
      <c r="D78" s="34"/>
      <c r="E78" s="34"/>
      <c r="F78" s="12"/>
      <c r="G78" s="12"/>
      <c r="H78" s="12"/>
      <c r="I78" s="12"/>
      <c r="J78" s="12"/>
      <c r="K78" s="12"/>
      <c r="L78" s="12"/>
      <c r="M78" s="12"/>
      <c r="N78" s="11"/>
      <c r="O78" s="11"/>
      <c r="P78" s="12"/>
      <c r="Q78" s="35"/>
    </row>
    <row r="79" spans="1:17" s="36" customFormat="1" ht="15.75">
      <c r="A79" s="12"/>
      <c r="B79" s="12"/>
      <c r="C79" s="12"/>
      <c r="D79" s="34"/>
      <c r="E79" s="34"/>
      <c r="F79" s="12"/>
      <c r="G79" s="12"/>
      <c r="H79" s="12"/>
      <c r="I79" s="12"/>
      <c r="J79" s="12"/>
      <c r="K79" s="12"/>
      <c r="L79" s="12"/>
      <c r="M79" s="12"/>
      <c r="N79" s="11"/>
      <c r="O79" s="11"/>
      <c r="P79" s="12"/>
      <c r="Q79" s="35"/>
    </row>
    <row r="80" spans="1:17" s="36" customFormat="1" ht="15.75">
      <c r="A80" s="12"/>
      <c r="B80" s="12"/>
      <c r="C80" s="12"/>
      <c r="D80" s="34"/>
      <c r="E80" s="34"/>
      <c r="F80" s="12"/>
      <c r="G80" s="12"/>
      <c r="H80" s="12"/>
      <c r="I80" s="12"/>
      <c r="J80" s="12"/>
      <c r="K80" s="12"/>
      <c r="L80" s="12"/>
      <c r="M80" s="12"/>
      <c r="N80" s="11"/>
      <c r="O80" s="11"/>
      <c r="P80" s="12"/>
      <c r="Q80" s="35"/>
    </row>
    <row r="81" spans="1:17" s="36" customFormat="1" ht="15.75">
      <c r="A81" s="12"/>
      <c r="B81" s="12"/>
      <c r="C81" s="12"/>
      <c r="D81" s="34"/>
      <c r="E81" s="34"/>
      <c r="F81" s="12"/>
      <c r="G81" s="12"/>
      <c r="H81" s="12"/>
      <c r="I81" s="12"/>
      <c r="J81" s="12"/>
      <c r="K81" s="12"/>
      <c r="L81" s="12"/>
      <c r="M81" s="12"/>
      <c r="N81" s="11"/>
      <c r="O81" s="11"/>
      <c r="P81" s="12"/>
      <c r="Q81" s="35"/>
    </row>
    <row r="82" spans="1:15" ht="20.25">
      <c r="A82" s="11"/>
      <c r="C82" s="20"/>
      <c r="D82" s="7"/>
      <c r="E82" s="7"/>
      <c r="F82" s="7"/>
      <c r="G82" s="7"/>
      <c r="H82" s="7"/>
      <c r="I82" s="7"/>
      <c r="J82" s="7"/>
      <c r="K82" s="7"/>
      <c r="L82" s="11"/>
      <c r="M82" s="7"/>
      <c r="N82" s="7"/>
      <c r="O82" s="5"/>
    </row>
    <row r="83" spans="1:15" ht="20.25">
      <c r="A83" s="11"/>
      <c r="C83" s="20"/>
      <c r="D83" s="7"/>
      <c r="E83" s="7"/>
      <c r="F83" s="7"/>
      <c r="G83" s="7"/>
      <c r="H83" s="7"/>
      <c r="I83" s="7"/>
      <c r="J83" s="7"/>
      <c r="K83" s="7"/>
      <c r="L83" s="11"/>
      <c r="M83" s="7"/>
      <c r="N83" s="7"/>
      <c r="O83" s="5"/>
    </row>
    <row r="84" spans="1:15" ht="20.25">
      <c r="A84" s="11"/>
      <c r="C84" s="20"/>
      <c r="D84" s="7"/>
      <c r="E84" s="7"/>
      <c r="F84" s="7"/>
      <c r="G84" s="7"/>
      <c r="H84" s="7"/>
      <c r="I84" s="7"/>
      <c r="J84" s="7"/>
      <c r="K84" s="7"/>
      <c r="L84" s="11"/>
      <c r="M84" s="7"/>
      <c r="N84" s="7"/>
      <c r="O84" s="5"/>
    </row>
    <row r="85" spans="1:15" ht="20.25">
      <c r="A85" s="11"/>
      <c r="C85" s="20"/>
      <c r="D85" s="7"/>
      <c r="E85" s="7"/>
      <c r="F85" s="7"/>
      <c r="G85" s="7"/>
      <c r="H85" s="7"/>
      <c r="I85" s="7"/>
      <c r="J85" s="7"/>
      <c r="K85" s="7"/>
      <c r="L85" s="11"/>
      <c r="M85" s="7"/>
      <c r="N85" s="7"/>
      <c r="O85" s="5"/>
    </row>
    <row r="86" spans="1:15" ht="20.25">
      <c r="A86" s="11"/>
      <c r="C86" s="20"/>
      <c r="D86" s="7"/>
      <c r="E86" s="7"/>
      <c r="F86" s="7"/>
      <c r="G86" s="7"/>
      <c r="H86" s="7"/>
      <c r="I86" s="7"/>
      <c r="J86" s="7"/>
      <c r="K86" s="7"/>
      <c r="L86" s="11"/>
      <c r="M86" s="7"/>
      <c r="N86" s="7"/>
      <c r="O86" s="5"/>
    </row>
    <row r="87" spans="1:15" ht="20.25">
      <c r="A87" s="11"/>
      <c r="C87" s="20"/>
      <c r="D87" s="7"/>
      <c r="E87" s="7"/>
      <c r="F87" s="7"/>
      <c r="G87" s="7"/>
      <c r="H87" s="7"/>
      <c r="I87" s="7"/>
      <c r="J87" s="7"/>
      <c r="K87" s="7"/>
      <c r="L87" s="11"/>
      <c r="M87" s="7"/>
      <c r="N87" s="7"/>
      <c r="O87" s="5"/>
    </row>
    <row r="88" spans="1:15" ht="20.25">
      <c r="A88" s="11"/>
      <c r="C88" s="20"/>
      <c r="D88" s="7"/>
      <c r="E88" s="7"/>
      <c r="F88" s="7"/>
      <c r="G88" s="7"/>
      <c r="H88" s="7"/>
      <c r="I88" s="7"/>
      <c r="J88" s="7"/>
      <c r="K88" s="7"/>
      <c r="L88" s="11"/>
      <c r="M88" s="7"/>
      <c r="N88" s="7"/>
      <c r="O88" s="5"/>
    </row>
    <row r="89" spans="1:15" ht="20.25">
      <c r="A89" s="11"/>
      <c r="C89" s="20"/>
      <c r="D89" s="7"/>
      <c r="E89" s="7"/>
      <c r="F89" s="7"/>
      <c r="G89" s="7"/>
      <c r="H89" s="7"/>
      <c r="I89" s="7"/>
      <c r="J89" s="7"/>
      <c r="K89" s="7"/>
      <c r="L89" s="11"/>
      <c r="M89" s="7"/>
      <c r="N89" s="7"/>
      <c r="O89" s="5"/>
    </row>
    <row r="90" spans="1:15" ht="20.25">
      <c r="A90" s="11"/>
      <c r="C90" s="20"/>
      <c r="D90" s="7"/>
      <c r="E90" s="7"/>
      <c r="F90" s="7"/>
      <c r="G90" s="7"/>
      <c r="H90" s="7"/>
      <c r="I90" s="7"/>
      <c r="J90" s="7"/>
      <c r="K90" s="7"/>
      <c r="L90" s="11"/>
      <c r="M90" s="7"/>
      <c r="N90" s="7"/>
      <c r="O90" s="5"/>
    </row>
    <row r="91" spans="1:15" ht="20.25">
      <c r="A91" s="11"/>
      <c r="C91" s="20"/>
      <c r="D91" s="7"/>
      <c r="E91" s="7"/>
      <c r="F91" s="7"/>
      <c r="G91" s="7"/>
      <c r="H91" s="7"/>
      <c r="I91" s="7"/>
      <c r="J91" s="7"/>
      <c r="K91" s="7"/>
      <c r="L91" s="11"/>
      <c r="M91" s="7"/>
      <c r="N91" s="7"/>
      <c r="O91" s="5"/>
    </row>
    <row r="92" spans="1:15" ht="20.25">
      <c r="A92" s="11"/>
      <c r="C92" s="20"/>
      <c r="D92" s="7"/>
      <c r="E92" s="7"/>
      <c r="F92" s="7"/>
      <c r="G92" s="7"/>
      <c r="H92" s="7"/>
      <c r="I92" s="7"/>
      <c r="J92" s="7"/>
      <c r="K92" s="7"/>
      <c r="L92" s="11"/>
      <c r="M92" s="7"/>
      <c r="N92" s="7"/>
      <c r="O92" s="5"/>
    </row>
    <row r="93" spans="1:15" ht="20.25">
      <c r="A93" s="11"/>
      <c r="C93" s="20"/>
      <c r="D93" s="7"/>
      <c r="E93" s="7"/>
      <c r="F93" s="7"/>
      <c r="G93" s="7"/>
      <c r="H93" s="7"/>
      <c r="I93" s="7"/>
      <c r="J93" s="7"/>
      <c r="K93" s="7"/>
      <c r="L93" s="11"/>
      <c r="M93" s="7"/>
      <c r="N93" s="7"/>
      <c r="O93" s="5"/>
    </row>
    <row r="94" spans="1:15" ht="20.25">
      <c r="A94" s="11"/>
      <c r="C94" s="20"/>
      <c r="D94" s="7"/>
      <c r="E94" s="7"/>
      <c r="F94" s="7"/>
      <c r="G94" s="7"/>
      <c r="H94" s="7"/>
      <c r="I94" s="7"/>
      <c r="J94" s="7"/>
      <c r="K94" s="7"/>
      <c r="L94" s="11"/>
      <c r="M94" s="7"/>
      <c r="N94" s="7"/>
      <c r="O94" s="5"/>
    </row>
    <row r="95" spans="1:15" ht="20.25">
      <c r="A95" s="11"/>
      <c r="C95" s="20"/>
      <c r="D95" s="7"/>
      <c r="E95" s="7"/>
      <c r="F95" s="7"/>
      <c r="G95" s="7"/>
      <c r="H95" s="7"/>
      <c r="I95" s="7"/>
      <c r="J95" s="7"/>
      <c r="K95" s="7"/>
      <c r="L95" s="11"/>
      <c r="M95" s="7"/>
      <c r="N95" s="7"/>
      <c r="O95" s="5"/>
    </row>
    <row r="96" spans="1:15" ht="20.25">
      <c r="A96" s="11"/>
      <c r="C96" s="20"/>
      <c r="D96" s="7"/>
      <c r="E96" s="7"/>
      <c r="F96" s="7"/>
      <c r="G96" s="7"/>
      <c r="H96" s="7"/>
      <c r="I96" s="7"/>
      <c r="J96" s="7"/>
      <c r="K96" s="7"/>
      <c r="L96" s="11"/>
      <c r="M96" s="7"/>
      <c r="N96" s="7"/>
      <c r="O96" s="5"/>
    </row>
    <row r="97" spans="1:15" ht="20.25">
      <c r="A97" s="11"/>
      <c r="C97" s="20"/>
      <c r="D97" s="7"/>
      <c r="E97" s="7"/>
      <c r="F97" s="7"/>
      <c r="G97" s="7"/>
      <c r="H97" s="7"/>
      <c r="I97" s="7"/>
      <c r="J97" s="7"/>
      <c r="K97" s="7"/>
      <c r="L97" s="11"/>
      <c r="M97" s="7"/>
      <c r="N97" s="7"/>
      <c r="O97" s="5"/>
    </row>
    <row r="98" spans="1:15" ht="20.25">
      <c r="A98" s="11"/>
      <c r="C98" s="20"/>
      <c r="D98" s="7"/>
      <c r="E98" s="7"/>
      <c r="F98" s="7"/>
      <c r="G98" s="7"/>
      <c r="H98" s="7"/>
      <c r="I98" s="7"/>
      <c r="J98" s="7"/>
      <c r="K98" s="7"/>
      <c r="L98" s="11"/>
      <c r="M98" s="7"/>
      <c r="N98" s="7"/>
      <c r="O98" s="5"/>
    </row>
    <row r="99" spans="1:15" ht="20.25">
      <c r="A99" s="11"/>
      <c r="C99" s="20"/>
      <c r="D99" s="7"/>
      <c r="E99" s="7"/>
      <c r="F99" s="7"/>
      <c r="G99" s="7"/>
      <c r="H99" s="7"/>
      <c r="I99" s="7"/>
      <c r="J99" s="7"/>
      <c r="K99" s="7"/>
      <c r="L99" s="11"/>
      <c r="M99" s="7"/>
      <c r="N99" s="7"/>
      <c r="O99" s="5"/>
    </row>
    <row r="100" spans="1:15" s="41" customFormat="1" ht="12.75">
      <c r="A100" s="39"/>
      <c r="B100" s="38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40"/>
      <c r="N100" s="39"/>
      <c r="O100" s="39"/>
    </row>
    <row r="101" spans="1:17" s="36" customFormat="1" ht="15.75">
      <c r="A101" s="12"/>
      <c r="B101" s="12"/>
      <c r="C101" s="12"/>
      <c r="D101" s="34"/>
      <c r="E101" s="34"/>
      <c r="F101" s="12"/>
      <c r="G101" s="12"/>
      <c r="H101" s="12"/>
      <c r="I101" s="12"/>
      <c r="J101" s="12"/>
      <c r="K101" s="12"/>
      <c r="L101" s="12"/>
      <c r="M101" s="12"/>
      <c r="N101" s="11"/>
      <c r="O101" s="11"/>
      <c r="P101" s="12"/>
      <c r="Q101" s="35"/>
    </row>
    <row r="102" spans="1:17" s="36" customFormat="1" ht="15.75">
      <c r="A102" s="12"/>
      <c r="B102" s="12"/>
      <c r="C102" s="12"/>
      <c r="D102" s="34"/>
      <c r="E102" s="34"/>
      <c r="F102" s="12"/>
      <c r="G102" s="12"/>
      <c r="H102" s="12"/>
      <c r="I102" s="12"/>
      <c r="J102" s="12"/>
      <c r="K102" s="12"/>
      <c r="L102" s="12"/>
      <c r="M102" s="12"/>
      <c r="N102" s="11"/>
      <c r="O102" s="11"/>
      <c r="Q102" s="35"/>
    </row>
    <row r="103" spans="1:17" s="36" customFormat="1" ht="15.75">
      <c r="A103" s="12"/>
      <c r="B103" s="12"/>
      <c r="C103" s="12"/>
      <c r="D103" s="34"/>
      <c r="E103" s="34"/>
      <c r="F103" s="12"/>
      <c r="G103" s="12"/>
      <c r="H103" s="12"/>
      <c r="I103" s="12"/>
      <c r="J103" s="12"/>
      <c r="K103" s="12"/>
      <c r="L103" s="12"/>
      <c r="M103" s="12"/>
      <c r="N103" s="11"/>
      <c r="O103" s="11"/>
      <c r="P103" s="12"/>
      <c r="Q103" s="35"/>
    </row>
    <row r="104" spans="1:17" s="36" customFormat="1" ht="15.75">
      <c r="A104" s="12"/>
      <c r="B104" s="12"/>
      <c r="C104" s="12"/>
      <c r="D104" s="34"/>
      <c r="E104" s="34"/>
      <c r="F104" s="12"/>
      <c r="G104" s="12"/>
      <c r="H104" s="12"/>
      <c r="I104" s="12"/>
      <c r="J104" s="12"/>
      <c r="K104" s="12"/>
      <c r="L104" s="12"/>
      <c r="M104" s="12"/>
      <c r="N104" s="11"/>
      <c r="O104" s="11"/>
      <c r="P104" s="12"/>
      <c r="Q104" s="35"/>
    </row>
    <row r="105" spans="1:17" s="36" customFormat="1" ht="15.75">
      <c r="A105" s="12"/>
      <c r="B105" s="12"/>
      <c r="C105" s="12"/>
      <c r="D105" s="34"/>
      <c r="E105" s="34"/>
      <c r="F105" s="12"/>
      <c r="G105" s="12"/>
      <c r="H105" s="12"/>
      <c r="I105" s="12"/>
      <c r="J105" s="12"/>
      <c r="K105" s="12"/>
      <c r="L105" s="12"/>
      <c r="M105" s="12"/>
      <c r="N105" s="11"/>
      <c r="O105" s="11"/>
      <c r="P105" s="12"/>
      <c r="Q105" s="35"/>
    </row>
    <row r="106" spans="1:17" s="36" customFormat="1" ht="15.75">
      <c r="A106" s="12"/>
      <c r="B106" s="12"/>
      <c r="C106" s="12"/>
      <c r="D106" s="34"/>
      <c r="E106" s="34"/>
      <c r="F106" s="12"/>
      <c r="G106" s="12"/>
      <c r="H106" s="12"/>
      <c r="I106" s="12"/>
      <c r="J106" s="12"/>
      <c r="K106" s="12"/>
      <c r="L106" s="12"/>
      <c r="M106" s="12"/>
      <c r="N106" s="11"/>
      <c r="O106" s="11"/>
      <c r="P106" s="12"/>
      <c r="Q106" s="35"/>
    </row>
    <row r="107" spans="1:17" s="36" customFormat="1" ht="15.75">
      <c r="A107" s="12"/>
      <c r="B107" s="12"/>
      <c r="C107" s="12"/>
      <c r="D107" s="34"/>
      <c r="E107" s="34"/>
      <c r="F107" s="12"/>
      <c r="G107" s="12"/>
      <c r="H107" s="12"/>
      <c r="I107" s="12"/>
      <c r="J107" s="12"/>
      <c r="K107" s="12"/>
      <c r="L107" s="12"/>
      <c r="M107" s="12"/>
      <c r="N107" s="11"/>
      <c r="O107" s="11"/>
      <c r="P107" s="12"/>
      <c r="Q107" s="35"/>
    </row>
    <row r="108" spans="1:17" s="36" customFormat="1" ht="15.75">
      <c r="A108" s="12"/>
      <c r="B108" s="12"/>
      <c r="C108" s="12"/>
      <c r="D108" s="34"/>
      <c r="E108" s="34"/>
      <c r="F108" s="12"/>
      <c r="G108" s="12"/>
      <c r="H108" s="12"/>
      <c r="I108" s="12"/>
      <c r="J108" s="12"/>
      <c r="K108" s="12"/>
      <c r="L108" s="12"/>
      <c r="M108" s="12"/>
      <c r="N108" s="11"/>
      <c r="O108" s="11"/>
      <c r="Q108" s="35"/>
    </row>
    <row r="109" spans="1:17" s="36" customFormat="1" ht="15.75">
      <c r="A109" s="12"/>
      <c r="B109" s="12"/>
      <c r="C109" s="12"/>
      <c r="D109" s="34"/>
      <c r="E109" s="34"/>
      <c r="F109" s="12"/>
      <c r="G109" s="12"/>
      <c r="H109" s="12"/>
      <c r="I109" s="12"/>
      <c r="J109" s="12"/>
      <c r="K109" s="12"/>
      <c r="L109" s="12"/>
      <c r="M109" s="12"/>
      <c r="N109" s="11"/>
      <c r="O109" s="11"/>
      <c r="Q109" s="35"/>
    </row>
    <row r="110" spans="1:17" s="36" customFormat="1" ht="15.75">
      <c r="A110" s="12"/>
      <c r="B110" s="12"/>
      <c r="C110" s="12"/>
      <c r="D110" s="34"/>
      <c r="E110" s="34"/>
      <c r="F110" s="12"/>
      <c r="G110" s="12"/>
      <c r="H110" s="12"/>
      <c r="I110" s="12"/>
      <c r="J110" s="12"/>
      <c r="K110" s="12"/>
      <c r="L110" s="12"/>
      <c r="M110" s="12"/>
      <c r="N110" s="11"/>
      <c r="O110" s="11"/>
      <c r="P110" s="12"/>
      <c r="Q110" s="35"/>
    </row>
    <row r="111" spans="1:17" s="36" customFormat="1" ht="15.75">
      <c r="A111" s="12"/>
      <c r="B111" s="12"/>
      <c r="C111" s="12"/>
      <c r="D111" s="34"/>
      <c r="E111" s="34"/>
      <c r="F111" s="12"/>
      <c r="G111" s="12"/>
      <c r="H111" s="12"/>
      <c r="I111" s="12"/>
      <c r="J111" s="12"/>
      <c r="K111" s="12"/>
      <c r="L111" s="12"/>
      <c r="M111" s="12"/>
      <c r="N111" s="11"/>
      <c r="O111" s="11"/>
      <c r="Q111" s="35"/>
    </row>
    <row r="112" spans="1:17" s="36" customFormat="1" ht="15.75">
      <c r="A112" s="12"/>
      <c r="B112" s="12"/>
      <c r="C112" s="12"/>
      <c r="D112" s="34"/>
      <c r="E112" s="34"/>
      <c r="F112" s="12"/>
      <c r="G112" s="12"/>
      <c r="H112" s="12"/>
      <c r="I112" s="12"/>
      <c r="J112" s="12"/>
      <c r="K112" s="12"/>
      <c r="L112" s="12"/>
      <c r="M112" s="12"/>
      <c r="N112" s="11"/>
      <c r="O112" s="11"/>
      <c r="P112" s="12"/>
      <c r="Q112" s="35"/>
    </row>
    <row r="113" spans="1:17" s="36" customFormat="1" ht="15.75">
      <c r="A113" s="12"/>
      <c r="B113" s="12"/>
      <c r="C113" s="12"/>
      <c r="D113" s="34"/>
      <c r="E113" s="34"/>
      <c r="F113" s="12"/>
      <c r="G113" s="12"/>
      <c r="H113" s="12"/>
      <c r="I113" s="12"/>
      <c r="J113" s="12"/>
      <c r="K113" s="12"/>
      <c r="L113" s="12"/>
      <c r="M113" s="12"/>
      <c r="N113" s="11"/>
      <c r="O113" s="11"/>
      <c r="P113" s="12"/>
      <c r="Q113" s="35"/>
    </row>
    <row r="114" spans="1:17" s="36" customFormat="1" ht="15.75">
      <c r="A114" s="12"/>
      <c r="B114" s="12"/>
      <c r="C114" s="12"/>
      <c r="D114" s="34"/>
      <c r="E114" s="34"/>
      <c r="F114" s="12"/>
      <c r="G114" s="12"/>
      <c r="H114" s="12"/>
      <c r="I114" s="12"/>
      <c r="J114" s="12"/>
      <c r="K114" s="12"/>
      <c r="L114" s="12"/>
      <c r="M114" s="12"/>
      <c r="N114" s="11"/>
      <c r="O114" s="11"/>
      <c r="Q114" s="35"/>
    </row>
    <row r="115" spans="1:17" s="36" customFormat="1" ht="15.75">
      <c r="A115" s="12"/>
      <c r="B115" s="12"/>
      <c r="C115" s="12"/>
      <c r="D115" s="34"/>
      <c r="E115" s="34"/>
      <c r="F115" s="12"/>
      <c r="G115" s="12"/>
      <c r="H115" s="12"/>
      <c r="I115" s="12"/>
      <c r="J115" s="12"/>
      <c r="K115" s="12"/>
      <c r="L115" s="12"/>
      <c r="M115" s="12"/>
      <c r="N115" s="11"/>
      <c r="O115" s="11"/>
      <c r="Q115" s="35"/>
    </row>
    <row r="116" spans="1:17" s="36" customFormat="1" ht="15.75">
      <c r="A116" s="12"/>
      <c r="B116" s="12"/>
      <c r="C116" s="12"/>
      <c r="D116" s="34"/>
      <c r="E116" s="34"/>
      <c r="F116" s="12"/>
      <c r="G116" s="12"/>
      <c r="H116" s="12"/>
      <c r="I116" s="12"/>
      <c r="J116" s="12"/>
      <c r="K116" s="12"/>
      <c r="L116" s="12"/>
      <c r="M116" s="12"/>
      <c r="N116" s="11"/>
      <c r="O116" s="11"/>
      <c r="P116" s="12"/>
      <c r="Q116" s="35"/>
    </row>
    <row r="117" spans="1:17" s="36" customFormat="1" ht="15.75">
      <c r="A117" s="12"/>
      <c r="B117" s="12"/>
      <c r="C117" s="12"/>
      <c r="D117" s="34"/>
      <c r="E117" s="34"/>
      <c r="F117" s="12"/>
      <c r="G117" s="12"/>
      <c r="H117" s="12"/>
      <c r="I117" s="12"/>
      <c r="J117" s="12"/>
      <c r="K117" s="12"/>
      <c r="L117" s="12"/>
      <c r="M117" s="12"/>
      <c r="N117" s="11"/>
      <c r="O117" s="11"/>
      <c r="P117" s="12"/>
      <c r="Q117" s="35"/>
    </row>
    <row r="118" spans="1:17" s="36" customFormat="1" ht="15.75">
      <c r="A118" s="12"/>
      <c r="B118" s="12"/>
      <c r="C118" s="12"/>
      <c r="D118" s="34"/>
      <c r="E118" s="34"/>
      <c r="F118" s="12"/>
      <c r="G118" s="12"/>
      <c r="H118" s="12"/>
      <c r="I118" s="12"/>
      <c r="J118" s="12"/>
      <c r="K118" s="12"/>
      <c r="L118" s="12"/>
      <c r="M118" s="12"/>
      <c r="N118" s="11"/>
      <c r="O118" s="11"/>
      <c r="P118" s="12"/>
      <c r="Q118" s="35"/>
    </row>
    <row r="119" spans="1:17" s="36" customFormat="1" ht="15.75">
      <c r="A119" s="12"/>
      <c r="B119" s="12"/>
      <c r="C119" s="12"/>
      <c r="D119" s="34"/>
      <c r="E119" s="34"/>
      <c r="F119" s="12"/>
      <c r="G119" s="12"/>
      <c r="H119" s="12"/>
      <c r="I119" s="12"/>
      <c r="J119" s="12"/>
      <c r="K119" s="12"/>
      <c r="L119" s="12"/>
      <c r="M119" s="12"/>
      <c r="N119" s="11"/>
      <c r="O119" s="11"/>
      <c r="P119" s="12"/>
      <c r="Q119" s="35"/>
    </row>
    <row r="120" spans="1:17" s="36" customFormat="1" ht="15.75">
      <c r="A120" s="12"/>
      <c r="B120" s="12"/>
      <c r="C120" s="12"/>
      <c r="D120" s="34"/>
      <c r="E120" s="34"/>
      <c r="F120" s="12"/>
      <c r="G120" s="12"/>
      <c r="H120" s="12"/>
      <c r="I120" s="12"/>
      <c r="J120" s="12"/>
      <c r="K120" s="12"/>
      <c r="L120" s="12"/>
      <c r="M120" s="12"/>
      <c r="N120" s="11"/>
      <c r="O120" s="11"/>
      <c r="P120" s="12"/>
      <c r="Q120" s="35"/>
    </row>
    <row r="121" spans="1:17" s="36" customFormat="1" ht="15.75">
      <c r="A121" s="12"/>
      <c r="B121" s="12"/>
      <c r="C121" s="12"/>
      <c r="D121" s="34"/>
      <c r="E121" s="34"/>
      <c r="F121" s="12"/>
      <c r="G121" s="12"/>
      <c r="H121" s="12"/>
      <c r="I121" s="12"/>
      <c r="J121" s="12"/>
      <c r="K121" s="12"/>
      <c r="L121" s="12"/>
      <c r="M121" s="12"/>
      <c r="N121" s="11"/>
      <c r="O121" s="11"/>
      <c r="P121" s="12"/>
      <c r="Q121" s="35"/>
    </row>
    <row r="122" spans="1:17" s="36" customFormat="1" ht="15.75">
      <c r="A122" s="12"/>
      <c r="B122" s="12"/>
      <c r="C122" s="12"/>
      <c r="D122" s="34"/>
      <c r="E122" s="34"/>
      <c r="F122" s="12"/>
      <c r="G122" s="12"/>
      <c r="H122" s="12"/>
      <c r="I122" s="12"/>
      <c r="J122" s="12"/>
      <c r="K122" s="12"/>
      <c r="L122" s="12"/>
      <c r="M122" s="12"/>
      <c r="N122" s="11"/>
      <c r="O122" s="11"/>
      <c r="P122" s="12"/>
      <c r="Q122" s="35"/>
    </row>
    <row r="123" spans="1:17" s="36" customFormat="1" ht="15.75">
      <c r="A123" s="12"/>
      <c r="B123" s="12"/>
      <c r="C123" s="12"/>
      <c r="D123" s="34"/>
      <c r="E123" s="34"/>
      <c r="F123" s="12"/>
      <c r="G123" s="12"/>
      <c r="H123" s="12"/>
      <c r="I123" s="12"/>
      <c r="J123" s="12"/>
      <c r="K123" s="12"/>
      <c r="L123" s="12"/>
      <c r="M123" s="12"/>
      <c r="N123" s="11"/>
      <c r="O123" s="11"/>
      <c r="P123" s="12"/>
      <c r="Q123" s="35"/>
    </row>
    <row r="124" spans="1:17" s="36" customFormat="1" ht="15.75">
      <c r="A124" s="12"/>
      <c r="B124" s="12"/>
      <c r="C124" s="12"/>
      <c r="D124" s="34"/>
      <c r="E124" s="34"/>
      <c r="F124" s="12"/>
      <c r="G124" s="12"/>
      <c r="H124" s="12"/>
      <c r="I124" s="12"/>
      <c r="J124" s="12"/>
      <c r="K124" s="12"/>
      <c r="L124" s="12"/>
      <c r="M124" s="12"/>
      <c r="N124" s="11"/>
      <c r="O124" s="11"/>
      <c r="P124" s="12"/>
      <c r="Q124" s="35"/>
    </row>
    <row r="125" spans="1:17" s="36" customFormat="1" ht="15.75">
      <c r="A125" s="12"/>
      <c r="B125" s="12"/>
      <c r="C125" s="12"/>
      <c r="D125" s="34"/>
      <c r="E125" s="34"/>
      <c r="F125" s="12"/>
      <c r="G125" s="12"/>
      <c r="H125" s="12"/>
      <c r="I125" s="12"/>
      <c r="J125" s="12"/>
      <c r="K125" s="12"/>
      <c r="L125" s="12"/>
      <c r="M125" s="12"/>
      <c r="N125" s="11"/>
      <c r="O125" s="11"/>
      <c r="P125" s="12"/>
      <c r="Q125" s="35"/>
    </row>
    <row r="126" spans="1:17" s="36" customFormat="1" ht="15.75">
      <c r="A126" s="12"/>
      <c r="B126" s="12"/>
      <c r="C126" s="12"/>
      <c r="D126" s="34"/>
      <c r="E126" s="34"/>
      <c r="F126" s="12"/>
      <c r="G126" s="12"/>
      <c r="H126" s="12"/>
      <c r="I126" s="12"/>
      <c r="J126" s="12"/>
      <c r="K126" s="12"/>
      <c r="L126" s="12"/>
      <c r="M126" s="12"/>
      <c r="N126" s="11"/>
      <c r="O126" s="11"/>
      <c r="P126" s="12"/>
      <c r="Q126" s="35"/>
    </row>
    <row r="127" spans="1:17" s="36" customFormat="1" ht="15.75">
      <c r="A127" s="12"/>
      <c r="B127" s="12"/>
      <c r="C127" s="12"/>
      <c r="D127" s="34"/>
      <c r="E127" s="34"/>
      <c r="F127" s="12"/>
      <c r="G127" s="12"/>
      <c r="H127" s="12"/>
      <c r="I127" s="12"/>
      <c r="J127" s="12"/>
      <c r="K127" s="12"/>
      <c r="L127" s="12"/>
      <c r="M127" s="12"/>
      <c r="N127" s="11"/>
      <c r="O127" s="11"/>
      <c r="P127" s="12"/>
      <c r="Q127" s="35"/>
    </row>
    <row r="128" spans="1:17" s="36" customFormat="1" ht="15.75">
      <c r="A128" s="12"/>
      <c r="B128" s="12"/>
      <c r="C128" s="12"/>
      <c r="D128" s="34"/>
      <c r="E128" s="34"/>
      <c r="F128" s="12"/>
      <c r="G128" s="12"/>
      <c r="H128" s="12"/>
      <c r="I128" s="12"/>
      <c r="J128" s="12"/>
      <c r="K128" s="12"/>
      <c r="L128" s="12"/>
      <c r="M128" s="12"/>
      <c r="N128" s="11"/>
      <c r="O128" s="11"/>
      <c r="P128" s="12"/>
      <c r="Q128" s="35"/>
    </row>
    <row r="129" spans="1:15" ht="15.75">
      <c r="A129" s="11"/>
      <c r="B129" s="11"/>
      <c r="C129" s="20"/>
      <c r="D129" s="12"/>
      <c r="E129" s="12"/>
      <c r="F129" s="12"/>
      <c r="G129" s="12"/>
      <c r="H129" s="12"/>
      <c r="I129" s="12"/>
      <c r="J129" s="12"/>
      <c r="K129" s="11"/>
      <c r="L129" s="11"/>
      <c r="M129" s="7"/>
      <c r="N129" s="7"/>
      <c r="O129" s="16"/>
    </row>
    <row r="130" spans="1:15" ht="15.75">
      <c r="A130" s="11"/>
      <c r="B130" s="11"/>
      <c r="C130" s="20"/>
      <c r="D130" s="12"/>
      <c r="E130" s="12"/>
      <c r="F130" s="12"/>
      <c r="G130" s="12"/>
      <c r="H130" s="12"/>
      <c r="I130" s="12"/>
      <c r="J130" s="12"/>
      <c r="K130" s="11"/>
      <c r="L130" s="11"/>
      <c r="M130" s="7"/>
      <c r="N130" s="7"/>
      <c r="O130" s="16"/>
    </row>
    <row r="131" spans="1:15" ht="15.75">
      <c r="A131" s="14"/>
      <c r="B131" s="10"/>
      <c r="C131" s="10"/>
      <c r="D131" s="12"/>
      <c r="E131" s="12"/>
      <c r="F131" s="12"/>
      <c r="G131" s="12"/>
      <c r="H131" s="12"/>
      <c r="I131" s="12"/>
      <c r="J131" s="12"/>
      <c r="K131" s="11"/>
      <c r="L131" s="11"/>
      <c r="M131" s="7"/>
      <c r="N131" s="7"/>
      <c r="O131" s="16"/>
    </row>
    <row r="132" spans="1:15" ht="15.75">
      <c r="A132" s="14"/>
      <c r="B132" s="23"/>
      <c r="C132" s="10"/>
      <c r="D132" s="12"/>
      <c r="E132" s="12"/>
      <c r="F132" s="12"/>
      <c r="G132" s="12"/>
      <c r="H132" s="12"/>
      <c r="I132" s="12"/>
      <c r="J132" s="12"/>
      <c r="K132" s="11"/>
      <c r="L132" s="11"/>
      <c r="M132" s="7"/>
      <c r="N132" s="25"/>
      <c r="O132" s="16"/>
    </row>
    <row r="133" spans="1:15" ht="15.75">
      <c r="A133" s="14"/>
      <c r="B133" s="23"/>
      <c r="C133" s="10"/>
      <c r="D133" s="12"/>
      <c r="E133" s="12"/>
      <c r="F133" s="12"/>
      <c r="G133" s="12"/>
      <c r="H133" s="12"/>
      <c r="I133" s="12"/>
      <c r="J133" s="12"/>
      <c r="K133" s="11"/>
      <c r="L133" s="11"/>
      <c r="M133" s="7"/>
      <c r="N133" s="7"/>
      <c r="O133" s="16"/>
    </row>
    <row r="134" spans="1:15" ht="15.75">
      <c r="A134" s="14"/>
      <c r="B134" s="23"/>
      <c r="C134" s="10"/>
      <c r="D134" s="12"/>
      <c r="E134" s="12"/>
      <c r="F134" s="12"/>
      <c r="G134" s="12"/>
      <c r="H134" s="12"/>
      <c r="I134" s="12"/>
      <c r="J134" s="12"/>
      <c r="K134" s="11"/>
      <c r="L134" s="11"/>
      <c r="M134" s="7"/>
      <c r="N134" s="7"/>
      <c r="O134" s="16"/>
    </row>
    <row r="135" spans="1:15" ht="15.75">
      <c r="A135" s="14"/>
      <c r="B135" s="14"/>
      <c r="C135" s="21"/>
      <c r="D135" s="12"/>
      <c r="E135" s="12"/>
      <c r="F135" s="12"/>
      <c r="G135" s="12"/>
      <c r="H135" s="12"/>
      <c r="I135" s="12"/>
      <c r="J135" s="12"/>
      <c r="K135" s="11"/>
      <c r="L135" s="11"/>
      <c r="M135" s="7"/>
      <c r="N135" s="7"/>
      <c r="O135" s="16"/>
    </row>
    <row r="136" spans="1:15" ht="15.75">
      <c r="A136" s="14"/>
      <c r="B136" s="21"/>
      <c r="C136" s="21"/>
      <c r="D136" s="12"/>
      <c r="E136" s="12"/>
      <c r="F136" s="12"/>
      <c r="G136" s="12"/>
      <c r="H136" s="12"/>
      <c r="I136" s="12"/>
      <c r="J136" s="12"/>
      <c r="K136" s="11"/>
      <c r="L136" s="11"/>
      <c r="M136" s="7"/>
      <c r="N136" s="7"/>
      <c r="O136" s="16"/>
    </row>
    <row r="137" spans="1:15" ht="15.75">
      <c r="A137" s="14"/>
      <c r="B137" s="11"/>
      <c r="C137" s="10"/>
      <c r="D137" s="12"/>
      <c r="E137" s="12"/>
      <c r="F137" s="12"/>
      <c r="G137" s="12"/>
      <c r="H137" s="12"/>
      <c r="I137" s="12"/>
      <c r="J137" s="12"/>
      <c r="K137" s="11"/>
      <c r="L137" s="11"/>
      <c r="M137" s="7"/>
      <c r="N137" s="25"/>
      <c r="O137" s="16"/>
    </row>
    <row r="138" spans="1:15" ht="15.75">
      <c r="A138" s="11"/>
      <c r="B138" s="11"/>
      <c r="C138" s="20"/>
      <c r="D138" s="12"/>
      <c r="E138" s="12"/>
      <c r="F138" s="12"/>
      <c r="G138" s="12"/>
      <c r="H138" s="12"/>
      <c r="I138" s="12"/>
      <c r="J138" s="12"/>
      <c r="K138" s="11"/>
      <c r="L138" s="11"/>
      <c r="M138" s="7"/>
      <c r="N138" s="25"/>
      <c r="O138" s="16"/>
    </row>
    <row r="139" spans="1:15" s="25" customFormat="1" ht="15.75">
      <c r="A139" s="11"/>
      <c r="B139" s="11"/>
      <c r="C139" s="20"/>
      <c r="D139" s="7"/>
      <c r="E139" s="7"/>
      <c r="F139" s="7"/>
      <c r="G139" s="7"/>
      <c r="H139" s="7"/>
      <c r="I139" s="7"/>
      <c r="J139" s="7"/>
      <c r="K139" s="7"/>
      <c r="L139" s="11"/>
      <c r="M139" s="7"/>
      <c r="N139" s="7"/>
      <c r="O139" s="16"/>
    </row>
    <row r="140" spans="1:15" s="25" customFormat="1" ht="15.75">
      <c r="A140" s="11"/>
      <c r="B140" s="14"/>
      <c r="C140" s="20"/>
      <c r="D140" s="7"/>
      <c r="E140" s="7"/>
      <c r="F140" s="7"/>
      <c r="G140" s="7"/>
      <c r="H140" s="7"/>
      <c r="I140" s="7"/>
      <c r="J140" s="7"/>
      <c r="K140" s="7"/>
      <c r="L140" s="11"/>
      <c r="M140" s="7"/>
      <c r="N140" s="7"/>
      <c r="O140" s="16"/>
    </row>
    <row r="141" spans="1:15" ht="15.75">
      <c r="A141" s="11"/>
      <c r="B141" s="11"/>
      <c r="C141" s="20"/>
      <c r="D141" s="7"/>
      <c r="E141" s="7"/>
      <c r="F141" s="7"/>
      <c r="G141" s="7"/>
      <c r="H141" s="7"/>
      <c r="I141" s="7"/>
      <c r="J141" s="7"/>
      <c r="K141" s="7"/>
      <c r="L141" s="11"/>
      <c r="M141" s="7"/>
      <c r="N141" s="7"/>
      <c r="O141" s="16"/>
    </row>
    <row r="142" spans="1:15" ht="15.75">
      <c r="A142" s="11"/>
      <c r="B142" s="22"/>
      <c r="C142" s="20"/>
      <c r="D142" s="7"/>
      <c r="E142" s="7"/>
      <c r="F142" s="7"/>
      <c r="G142" s="7"/>
      <c r="H142" s="7"/>
      <c r="I142" s="7"/>
      <c r="J142" s="7"/>
      <c r="K142" s="7"/>
      <c r="L142" s="11"/>
      <c r="M142" s="7"/>
      <c r="N142" s="7"/>
      <c r="O142" s="16"/>
    </row>
    <row r="143" spans="1:15" ht="20.25">
      <c r="A143" s="14"/>
      <c r="B143" s="10"/>
      <c r="C143" s="20"/>
      <c r="D143" s="7"/>
      <c r="E143" s="7"/>
      <c r="F143" s="7"/>
      <c r="G143" s="7"/>
      <c r="H143" s="7"/>
      <c r="I143" s="7"/>
      <c r="J143" s="7"/>
      <c r="K143" s="7"/>
      <c r="L143" s="11"/>
      <c r="M143" s="7"/>
      <c r="N143" s="7"/>
      <c r="O143" s="5"/>
    </row>
    <row r="144" spans="1:15" ht="20.25">
      <c r="A144" s="14"/>
      <c r="B144" s="23"/>
      <c r="C144" s="20"/>
      <c r="D144" s="7"/>
      <c r="E144" s="7"/>
      <c r="F144" s="7"/>
      <c r="G144" s="7"/>
      <c r="H144" s="7"/>
      <c r="I144" s="7"/>
      <c r="J144" s="7"/>
      <c r="K144" s="7"/>
      <c r="L144" s="11"/>
      <c r="M144" s="7"/>
      <c r="N144" s="7"/>
      <c r="O144" s="5"/>
    </row>
    <row r="145" spans="1:15" ht="20.25">
      <c r="A145" s="14"/>
      <c r="B145" s="23"/>
      <c r="C145" s="20"/>
      <c r="D145" s="7"/>
      <c r="E145" s="7"/>
      <c r="F145" s="7"/>
      <c r="G145" s="7"/>
      <c r="H145" s="7"/>
      <c r="I145" s="7"/>
      <c r="J145" s="7"/>
      <c r="K145" s="7"/>
      <c r="L145" s="11"/>
      <c r="M145" s="7"/>
      <c r="N145" s="7"/>
      <c r="O145" s="5"/>
    </row>
    <row r="146" spans="1:15" ht="20.25">
      <c r="A146" s="14"/>
      <c r="B146" s="23"/>
      <c r="C146" s="20"/>
      <c r="D146" s="7"/>
      <c r="E146" s="7"/>
      <c r="F146" s="7"/>
      <c r="G146" s="7"/>
      <c r="H146" s="7"/>
      <c r="I146" s="7"/>
      <c r="J146" s="7"/>
      <c r="K146" s="7"/>
      <c r="L146" s="11"/>
      <c r="M146" s="7"/>
      <c r="N146" s="7"/>
      <c r="O146" s="5"/>
    </row>
    <row r="147" spans="1:15" ht="20.25">
      <c r="A147" s="11"/>
      <c r="B147" s="14"/>
      <c r="C147" s="20"/>
      <c r="D147" s="7"/>
      <c r="E147" s="7"/>
      <c r="F147" s="7"/>
      <c r="G147" s="7"/>
      <c r="H147" s="7"/>
      <c r="I147" s="7"/>
      <c r="J147" s="7"/>
      <c r="K147" s="7"/>
      <c r="L147" s="11"/>
      <c r="M147" s="7"/>
      <c r="N147" s="7"/>
      <c r="O147" s="5"/>
    </row>
    <row r="148" spans="1:15" ht="20.25">
      <c r="A148" s="11"/>
      <c r="B148" s="21"/>
      <c r="C148" s="20"/>
      <c r="D148" s="7"/>
      <c r="E148" s="7"/>
      <c r="F148" s="7"/>
      <c r="G148" s="7"/>
      <c r="H148" s="7"/>
      <c r="I148" s="7"/>
      <c r="J148" s="7"/>
      <c r="K148" s="7"/>
      <c r="L148" s="11"/>
      <c r="M148" s="7"/>
      <c r="N148" s="7"/>
      <c r="O148" s="5"/>
    </row>
    <row r="149" spans="1:15" ht="20.25">
      <c r="A149" s="11"/>
      <c r="B149" s="22"/>
      <c r="C149" s="20"/>
      <c r="D149" s="7"/>
      <c r="E149" s="7"/>
      <c r="F149" s="7"/>
      <c r="G149" s="7"/>
      <c r="H149" s="7"/>
      <c r="I149" s="7"/>
      <c r="J149" s="7"/>
      <c r="K149" s="7"/>
      <c r="L149" s="11"/>
      <c r="M149" s="7"/>
      <c r="N149" s="7"/>
      <c r="O149" s="5"/>
    </row>
    <row r="150" spans="1:15" ht="20.25">
      <c r="A150" s="11"/>
      <c r="B150" s="22"/>
      <c r="C150" s="20"/>
      <c r="D150" s="7"/>
      <c r="E150" s="7"/>
      <c r="F150" s="7"/>
      <c r="G150" s="7"/>
      <c r="H150" s="7"/>
      <c r="I150" s="7"/>
      <c r="J150" s="7"/>
      <c r="K150" s="7"/>
      <c r="L150" s="11"/>
      <c r="M150" s="7"/>
      <c r="N150" s="7"/>
      <c r="O150" s="5"/>
    </row>
    <row r="151" spans="1:15" ht="20.25">
      <c r="A151" s="11"/>
      <c r="B151" s="22"/>
      <c r="C151" s="20"/>
      <c r="D151" s="7"/>
      <c r="E151" s="7"/>
      <c r="F151" s="7"/>
      <c r="G151" s="7"/>
      <c r="H151" s="7"/>
      <c r="I151" s="7"/>
      <c r="J151" s="7"/>
      <c r="K151" s="7"/>
      <c r="L151" s="11"/>
      <c r="M151" s="7"/>
      <c r="N151" s="7"/>
      <c r="O151" s="5"/>
    </row>
    <row r="152" spans="1:15" ht="20.25">
      <c r="A152" s="11"/>
      <c r="B152" s="22"/>
      <c r="C152" s="20"/>
      <c r="D152" s="7"/>
      <c r="E152" s="7"/>
      <c r="F152" s="7"/>
      <c r="G152" s="7"/>
      <c r="H152" s="7"/>
      <c r="I152" s="7"/>
      <c r="J152" s="7"/>
      <c r="K152" s="7"/>
      <c r="L152" s="11"/>
      <c r="M152" s="7"/>
      <c r="N152" s="7"/>
      <c r="O152" s="5"/>
    </row>
    <row r="153" spans="1:15" ht="20.25">
      <c r="A153" s="11"/>
      <c r="B153" s="22"/>
      <c r="C153" s="20"/>
      <c r="D153" s="7"/>
      <c r="E153" s="7"/>
      <c r="F153" s="7"/>
      <c r="G153" s="7"/>
      <c r="H153" s="7"/>
      <c r="I153" s="7"/>
      <c r="J153" s="7"/>
      <c r="K153" s="7"/>
      <c r="L153" s="11"/>
      <c r="M153" s="7"/>
      <c r="N153" s="7"/>
      <c r="O153" s="5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27"/>
  <sheetViews>
    <sheetView showGridLines="0" zoomScale="82" zoomScaleNormal="82" workbookViewId="0" topLeftCell="A37">
      <selection activeCell="E57" sqref="E57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332031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2" width="5.16015625" style="4" customWidth="1"/>
    <col min="13" max="13" width="5.33203125" style="4" customWidth="1"/>
    <col min="14" max="14" width="7.33203125" style="22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4:6" ht="18.75">
      <c r="D3" s="15"/>
      <c r="E3" s="2"/>
      <c r="F3"/>
    </row>
    <row r="4" spans="2:6" ht="20.25">
      <c r="B4" s="8"/>
      <c r="C4" s="8" t="s">
        <v>7</v>
      </c>
      <c r="D4" s="18"/>
      <c r="F4" s="3"/>
    </row>
    <row r="5" ht="18.75">
      <c r="I5" s="6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5" s="45" customFormat="1" ht="15.75">
      <c r="A7" s="11">
        <v>1</v>
      </c>
      <c r="B7" s="62" t="s">
        <v>150</v>
      </c>
      <c r="C7" s="11">
        <v>740</v>
      </c>
      <c r="D7" s="20" t="s">
        <v>105</v>
      </c>
      <c r="E7" s="34" t="s">
        <v>355</v>
      </c>
      <c r="F7" s="12">
        <v>22</v>
      </c>
      <c r="G7" s="12">
        <v>25</v>
      </c>
      <c r="H7" s="12">
        <v>22</v>
      </c>
      <c r="I7" s="12"/>
      <c r="J7" s="12"/>
      <c r="K7" s="12"/>
      <c r="L7" s="12"/>
      <c r="M7" s="12"/>
      <c r="N7" s="60">
        <f>SUM(F7:M7)</f>
        <v>69</v>
      </c>
      <c r="O7" s="46"/>
    </row>
    <row r="8" spans="1:17" s="36" customFormat="1" ht="15.75">
      <c r="A8" s="60">
        <v>2</v>
      </c>
      <c r="B8" s="62" t="s">
        <v>150</v>
      </c>
      <c r="C8" s="11">
        <v>708</v>
      </c>
      <c r="D8" s="20" t="s">
        <v>106</v>
      </c>
      <c r="E8" s="34" t="s">
        <v>364</v>
      </c>
      <c r="F8" s="12">
        <v>20</v>
      </c>
      <c r="G8" s="12">
        <v>18</v>
      </c>
      <c r="H8" s="12">
        <v>25</v>
      </c>
      <c r="I8" s="12"/>
      <c r="J8" s="12"/>
      <c r="K8" s="12"/>
      <c r="L8" s="12"/>
      <c r="M8" s="12"/>
      <c r="N8" s="60">
        <f>SUM(F8:M8)</f>
        <v>63</v>
      </c>
      <c r="O8" s="47"/>
      <c r="P8" s="12"/>
      <c r="Q8" s="35"/>
    </row>
    <row r="9" spans="1:17" s="36" customFormat="1" ht="15.75">
      <c r="A9" s="11">
        <v>3</v>
      </c>
      <c r="B9" s="11" t="s">
        <v>150</v>
      </c>
      <c r="C9" s="11">
        <v>723</v>
      </c>
      <c r="D9" s="20" t="s">
        <v>466</v>
      </c>
      <c r="E9" s="34" t="s">
        <v>467</v>
      </c>
      <c r="F9" s="12"/>
      <c r="G9" s="12">
        <v>22</v>
      </c>
      <c r="H9" s="12">
        <v>18</v>
      </c>
      <c r="I9" s="12"/>
      <c r="J9" s="12"/>
      <c r="K9" s="12"/>
      <c r="L9" s="12"/>
      <c r="M9" s="12"/>
      <c r="N9" s="60">
        <f>SUM(F9:M9)</f>
        <v>40</v>
      </c>
      <c r="O9" s="47"/>
      <c r="Q9" s="35"/>
    </row>
    <row r="10" spans="1:17" s="36" customFormat="1" ht="15.75">
      <c r="A10" s="60">
        <v>4</v>
      </c>
      <c r="B10" s="62" t="s">
        <v>150</v>
      </c>
      <c r="C10" s="11">
        <v>712</v>
      </c>
      <c r="D10" s="20" t="s">
        <v>113</v>
      </c>
      <c r="E10" s="34" t="s">
        <v>379</v>
      </c>
      <c r="F10" s="12">
        <v>11</v>
      </c>
      <c r="G10" s="12">
        <v>13</v>
      </c>
      <c r="H10" s="12">
        <v>15</v>
      </c>
      <c r="I10" s="12"/>
      <c r="J10" s="12"/>
      <c r="K10" s="12"/>
      <c r="L10" s="12"/>
      <c r="M10" s="12"/>
      <c r="N10" s="60">
        <f>SUM(F10:M10)</f>
        <v>39</v>
      </c>
      <c r="O10" s="47"/>
      <c r="P10" s="12"/>
      <c r="Q10" s="35"/>
    </row>
    <row r="11" spans="1:17" s="36" customFormat="1" ht="15.75">
      <c r="A11" s="11">
        <v>5</v>
      </c>
      <c r="B11" s="62" t="s">
        <v>150</v>
      </c>
      <c r="C11" s="11">
        <v>434</v>
      </c>
      <c r="D11" s="20" t="s">
        <v>108</v>
      </c>
      <c r="E11" s="34" t="s">
        <v>463</v>
      </c>
      <c r="F11" s="12">
        <v>16</v>
      </c>
      <c r="G11" s="12">
        <v>16</v>
      </c>
      <c r="H11" s="12"/>
      <c r="I11" s="12"/>
      <c r="J11" s="12"/>
      <c r="K11" s="12"/>
      <c r="L11" s="12"/>
      <c r="M11" s="12"/>
      <c r="N11" s="60">
        <f>SUM(F11:M11)</f>
        <v>32</v>
      </c>
      <c r="O11" s="47"/>
      <c r="P11" s="12"/>
      <c r="Q11" s="35"/>
    </row>
    <row r="12" spans="1:17" s="36" customFormat="1" ht="15.75">
      <c r="A12" s="60">
        <v>6</v>
      </c>
      <c r="B12" s="62" t="s">
        <v>150</v>
      </c>
      <c r="C12" s="11">
        <v>737</v>
      </c>
      <c r="D12" s="20" t="s">
        <v>117</v>
      </c>
      <c r="E12" s="34" t="s">
        <v>364</v>
      </c>
      <c r="F12" s="12">
        <v>7</v>
      </c>
      <c r="G12" s="12">
        <v>11</v>
      </c>
      <c r="H12" s="12">
        <v>14</v>
      </c>
      <c r="I12" s="12"/>
      <c r="J12" s="12"/>
      <c r="K12" s="12"/>
      <c r="L12" s="12"/>
      <c r="M12" s="12"/>
      <c r="N12" s="60">
        <f>SUM(F12:M12)</f>
        <v>32</v>
      </c>
      <c r="O12" s="47"/>
      <c r="P12" s="12"/>
      <c r="Q12" s="35"/>
    </row>
    <row r="13" spans="1:17" s="36" customFormat="1" ht="15.75">
      <c r="A13" s="11">
        <v>7</v>
      </c>
      <c r="B13" s="62" t="s">
        <v>150</v>
      </c>
      <c r="C13" s="11">
        <v>703</v>
      </c>
      <c r="D13" s="20" t="s">
        <v>112</v>
      </c>
      <c r="E13" s="34" t="s">
        <v>355</v>
      </c>
      <c r="F13" s="12">
        <v>12</v>
      </c>
      <c r="G13" s="12" t="s">
        <v>59</v>
      </c>
      <c r="H13" s="12">
        <v>20</v>
      </c>
      <c r="I13" s="12"/>
      <c r="J13" s="12"/>
      <c r="K13" s="12"/>
      <c r="L13" s="12"/>
      <c r="M13" s="12"/>
      <c r="N13" s="60">
        <f>SUM(F13:M13)</f>
        <v>32</v>
      </c>
      <c r="O13" s="47"/>
      <c r="P13" s="12"/>
      <c r="Q13" s="35"/>
    </row>
    <row r="14" spans="1:17" s="36" customFormat="1" ht="15.75">
      <c r="A14" s="60">
        <v>8</v>
      </c>
      <c r="B14" s="62" t="s">
        <v>150</v>
      </c>
      <c r="C14" s="11">
        <v>704</v>
      </c>
      <c r="D14" s="20" t="s">
        <v>139</v>
      </c>
      <c r="E14" s="34" t="s">
        <v>358</v>
      </c>
      <c r="F14" s="12" t="s">
        <v>59</v>
      </c>
      <c r="G14" s="12">
        <v>15</v>
      </c>
      <c r="H14" s="12">
        <v>16</v>
      </c>
      <c r="I14" s="12"/>
      <c r="J14" s="12"/>
      <c r="K14" s="12"/>
      <c r="L14" s="12"/>
      <c r="M14" s="12"/>
      <c r="N14" s="60">
        <f>SUM(F14:M14)</f>
        <v>31</v>
      </c>
      <c r="O14" s="47"/>
      <c r="P14" s="12"/>
      <c r="Q14" s="35"/>
    </row>
    <row r="15" spans="1:17" s="36" customFormat="1" ht="15.75">
      <c r="A15" s="11">
        <v>9</v>
      </c>
      <c r="B15" s="62" t="s">
        <v>150</v>
      </c>
      <c r="C15" s="62">
        <v>406</v>
      </c>
      <c r="D15" s="63" t="s">
        <v>104</v>
      </c>
      <c r="E15" s="58" t="s">
        <v>462</v>
      </c>
      <c r="F15" s="57">
        <v>25</v>
      </c>
      <c r="G15" s="57"/>
      <c r="H15" s="57"/>
      <c r="I15" s="57"/>
      <c r="J15" s="57"/>
      <c r="K15" s="57"/>
      <c r="L15" s="57"/>
      <c r="M15" s="61"/>
      <c r="N15" s="60">
        <f>SUM(F15:M15)</f>
        <v>25</v>
      </c>
      <c r="O15" s="47"/>
      <c r="Q15" s="35"/>
    </row>
    <row r="16" spans="1:17" s="36" customFormat="1" ht="15.75">
      <c r="A16" s="60">
        <v>10</v>
      </c>
      <c r="B16" s="62" t="s">
        <v>150</v>
      </c>
      <c r="C16" s="11">
        <v>401</v>
      </c>
      <c r="D16" s="20" t="s">
        <v>111</v>
      </c>
      <c r="E16" s="34"/>
      <c r="F16" s="12">
        <v>13</v>
      </c>
      <c r="G16" s="12">
        <v>12</v>
      </c>
      <c r="H16" s="12"/>
      <c r="I16" s="12"/>
      <c r="J16" s="12"/>
      <c r="K16" s="12"/>
      <c r="L16" s="12"/>
      <c r="M16" s="12"/>
      <c r="N16" s="60">
        <f>SUM(F16:M16)</f>
        <v>25</v>
      </c>
      <c r="O16" s="47"/>
      <c r="Q16" s="35"/>
    </row>
    <row r="17" spans="1:17" s="36" customFormat="1" ht="15.75">
      <c r="A17" s="11">
        <v>11</v>
      </c>
      <c r="B17" s="62" t="s">
        <v>150</v>
      </c>
      <c r="C17" s="11">
        <v>402</v>
      </c>
      <c r="D17" s="20" t="s">
        <v>121</v>
      </c>
      <c r="E17" s="34" t="s">
        <v>493</v>
      </c>
      <c r="F17" s="12">
        <v>3</v>
      </c>
      <c r="G17" s="12">
        <v>7</v>
      </c>
      <c r="H17" s="12">
        <v>13</v>
      </c>
      <c r="I17" s="12"/>
      <c r="J17" s="12"/>
      <c r="K17" s="12"/>
      <c r="L17" s="12"/>
      <c r="M17" s="12"/>
      <c r="N17" s="60">
        <f>SUM(F17:M17)</f>
        <v>23</v>
      </c>
      <c r="O17" s="47"/>
      <c r="P17" s="12"/>
      <c r="Q17" s="35"/>
    </row>
    <row r="18" spans="1:17" s="36" customFormat="1" ht="15.75">
      <c r="A18" s="60">
        <v>12</v>
      </c>
      <c r="B18" s="62" t="s">
        <v>150</v>
      </c>
      <c r="C18" s="11">
        <v>414</v>
      </c>
      <c r="D18" s="20" t="s">
        <v>123</v>
      </c>
      <c r="E18" s="34" t="s">
        <v>453</v>
      </c>
      <c r="F18" s="12">
        <v>1</v>
      </c>
      <c r="G18" s="12">
        <v>10</v>
      </c>
      <c r="H18" s="12">
        <v>12</v>
      </c>
      <c r="I18" s="12"/>
      <c r="J18" s="12"/>
      <c r="K18" s="12"/>
      <c r="L18" s="12"/>
      <c r="M18" s="12"/>
      <c r="N18" s="60">
        <f>SUM(F18:M18)</f>
        <v>23</v>
      </c>
      <c r="O18" s="47"/>
      <c r="Q18" s="35"/>
    </row>
    <row r="19" spans="1:17" s="36" customFormat="1" ht="15.75">
      <c r="A19" s="11">
        <v>13</v>
      </c>
      <c r="B19" s="62" t="s">
        <v>150</v>
      </c>
      <c r="C19" s="11">
        <v>748</v>
      </c>
      <c r="D19" s="20" t="s">
        <v>137</v>
      </c>
      <c r="E19" s="34" t="s">
        <v>386</v>
      </c>
      <c r="F19" s="12" t="s">
        <v>59</v>
      </c>
      <c r="G19" s="12">
        <v>20</v>
      </c>
      <c r="H19" s="12"/>
      <c r="I19" s="12"/>
      <c r="J19" s="12"/>
      <c r="K19" s="12"/>
      <c r="L19" s="12"/>
      <c r="M19" s="12"/>
      <c r="N19" s="60">
        <f>SUM(F19:M19)</f>
        <v>20</v>
      </c>
      <c r="O19" s="47"/>
      <c r="P19" s="12"/>
      <c r="Q19" s="35"/>
    </row>
    <row r="20" spans="1:17" s="36" customFormat="1" ht="15.75">
      <c r="A20" s="60">
        <v>14</v>
      </c>
      <c r="B20" s="62" t="s">
        <v>150</v>
      </c>
      <c r="C20" s="11">
        <v>773</v>
      </c>
      <c r="D20" s="20" t="s">
        <v>107</v>
      </c>
      <c r="E20" s="34" t="s">
        <v>378</v>
      </c>
      <c r="F20" s="12">
        <v>18</v>
      </c>
      <c r="G20" s="12"/>
      <c r="H20" s="12"/>
      <c r="I20" s="12"/>
      <c r="J20" s="12"/>
      <c r="K20" s="12"/>
      <c r="L20" s="12"/>
      <c r="M20" s="12"/>
      <c r="N20" s="60">
        <f>SUM(F20:M20)</f>
        <v>18</v>
      </c>
      <c r="O20" s="47"/>
      <c r="P20" s="12"/>
      <c r="Q20" s="35"/>
    </row>
    <row r="21" spans="1:17" s="36" customFormat="1" ht="15.75">
      <c r="A21" s="11">
        <v>15</v>
      </c>
      <c r="B21" s="62" t="s">
        <v>150</v>
      </c>
      <c r="C21" s="11">
        <v>425</v>
      </c>
      <c r="D21" s="20" t="s">
        <v>125</v>
      </c>
      <c r="E21" s="34" t="s">
        <v>493</v>
      </c>
      <c r="F21" s="12">
        <v>1</v>
      </c>
      <c r="G21" s="12">
        <v>5</v>
      </c>
      <c r="H21" s="12">
        <v>11</v>
      </c>
      <c r="I21" s="12"/>
      <c r="J21" s="12"/>
      <c r="K21" s="12"/>
      <c r="L21" s="12"/>
      <c r="M21" s="12"/>
      <c r="N21" s="60">
        <f>SUM(F21:M21)</f>
        <v>17</v>
      </c>
      <c r="O21" s="47"/>
      <c r="Q21" s="35"/>
    </row>
    <row r="22" spans="1:17" s="36" customFormat="1" ht="15.75">
      <c r="A22" s="60">
        <v>16</v>
      </c>
      <c r="B22" s="62" t="s">
        <v>150</v>
      </c>
      <c r="C22" s="11">
        <v>768</v>
      </c>
      <c r="D22" s="20" t="s">
        <v>109</v>
      </c>
      <c r="E22" s="34" t="s">
        <v>377</v>
      </c>
      <c r="F22" s="12">
        <v>15</v>
      </c>
      <c r="G22" s="12"/>
      <c r="H22" s="12"/>
      <c r="I22" s="12"/>
      <c r="J22" s="12"/>
      <c r="K22" s="12"/>
      <c r="L22" s="12"/>
      <c r="M22" s="12"/>
      <c r="N22" s="60">
        <f>SUM(F22:M22)</f>
        <v>15</v>
      </c>
      <c r="O22" s="47"/>
      <c r="Q22" s="35"/>
    </row>
    <row r="23" spans="1:17" s="36" customFormat="1" ht="15.75">
      <c r="A23" s="11">
        <v>17</v>
      </c>
      <c r="B23" s="62" t="s">
        <v>150</v>
      </c>
      <c r="C23" s="11">
        <v>707</v>
      </c>
      <c r="D23" s="20" t="s">
        <v>110</v>
      </c>
      <c r="E23" s="34" t="s">
        <v>386</v>
      </c>
      <c r="F23" s="12">
        <v>14</v>
      </c>
      <c r="G23" s="12"/>
      <c r="H23" s="12"/>
      <c r="I23" s="12"/>
      <c r="J23" s="12"/>
      <c r="K23" s="12"/>
      <c r="L23" s="12"/>
      <c r="M23" s="12"/>
      <c r="N23" s="60">
        <f>SUM(F23:M23)</f>
        <v>14</v>
      </c>
      <c r="O23" s="47"/>
      <c r="P23" s="12"/>
      <c r="Q23" s="35"/>
    </row>
    <row r="24" spans="1:17" s="36" customFormat="1" ht="15.75">
      <c r="A24" s="60">
        <v>18</v>
      </c>
      <c r="B24" s="11" t="s">
        <v>150</v>
      </c>
      <c r="C24" s="11">
        <v>777</v>
      </c>
      <c r="D24" s="20" t="s">
        <v>489</v>
      </c>
      <c r="E24" s="34" t="s">
        <v>490</v>
      </c>
      <c r="F24" s="12"/>
      <c r="G24" s="12">
        <v>14</v>
      </c>
      <c r="H24" s="12"/>
      <c r="I24" s="12"/>
      <c r="J24" s="12"/>
      <c r="K24" s="12"/>
      <c r="L24" s="12"/>
      <c r="M24" s="12"/>
      <c r="N24" s="60">
        <f>SUM(F24:M24)</f>
        <v>14</v>
      </c>
      <c r="O24" s="47"/>
      <c r="P24" s="12"/>
      <c r="Q24" s="35"/>
    </row>
    <row r="25" spans="1:17" s="36" customFormat="1" ht="15.75">
      <c r="A25" s="11">
        <v>19</v>
      </c>
      <c r="B25" s="62" t="s">
        <v>150</v>
      </c>
      <c r="C25" s="11">
        <v>404</v>
      </c>
      <c r="D25" s="20" t="s">
        <v>118</v>
      </c>
      <c r="E25" s="34" t="s">
        <v>380</v>
      </c>
      <c r="F25" s="12">
        <v>6</v>
      </c>
      <c r="G25" s="12">
        <v>6</v>
      </c>
      <c r="H25" s="12"/>
      <c r="I25" s="12"/>
      <c r="J25" s="12"/>
      <c r="K25" s="12"/>
      <c r="L25" s="12"/>
      <c r="M25" s="12"/>
      <c r="N25" s="60">
        <f>SUM(F25:M25)</f>
        <v>12</v>
      </c>
      <c r="O25" s="47"/>
      <c r="P25" s="12"/>
      <c r="Q25" s="35"/>
    </row>
    <row r="26" spans="1:17" s="36" customFormat="1" ht="15.75">
      <c r="A26" s="60">
        <v>20</v>
      </c>
      <c r="B26" s="62" t="s">
        <v>150</v>
      </c>
      <c r="C26" s="11">
        <v>452</v>
      </c>
      <c r="D26" s="20" t="s">
        <v>124</v>
      </c>
      <c r="E26" s="34" t="s">
        <v>350</v>
      </c>
      <c r="F26" s="12">
        <v>1</v>
      </c>
      <c r="G26" s="12">
        <v>1</v>
      </c>
      <c r="H26" s="12">
        <v>9</v>
      </c>
      <c r="I26" s="12"/>
      <c r="J26" s="12"/>
      <c r="K26" s="12"/>
      <c r="L26" s="12"/>
      <c r="M26" s="12"/>
      <c r="N26" s="60">
        <f>SUM(F26:M26)</f>
        <v>11</v>
      </c>
      <c r="O26" s="47"/>
      <c r="P26" s="12"/>
      <c r="Q26" s="35"/>
    </row>
    <row r="27" spans="1:17" s="36" customFormat="1" ht="15.75">
      <c r="A27" s="11">
        <v>21</v>
      </c>
      <c r="B27" s="62" t="s">
        <v>150</v>
      </c>
      <c r="C27" s="11">
        <v>710</v>
      </c>
      <c r="D27" s="20" t="s">
        <v>122</v>
      </c>
      <c r="E27" s="34" t="s">
        <v>381</v>
      </c>
      <c r="F27" s="12">
        <v>2</v>
      </c>
      <c r="G27" s="12">
        <v>9</v>
      </c>
      <c r="H27" s="12" t="s">
        <v>59</v>
      </c>
      <c r="I27" s="12"/>
      <c r="J27" s="12"/>
      <c r="K27" s="12"/>
      <c r="L27" s="12"/>
      <c r="M27" s="12"/>
      <c r="N27" s="60">
        <f>SUM(F27:M27)</f>
        <v>11</v>
      </c>
      <c r="O27" s="47"/>
      <c r="P27" s="12"/>
      <c r="Q27" s="35"/>
    </row>
    <row r="28" spans="1:17" s="36" customFormat="1" ht="15.75">
      <c r="A28" s="60">
        <v>22</v>
      </c>
      <c r="B28" s="62" t="s">
        <v>150</v>
      </c>
      <c r="C28" s="11">
        <v>763</v>
      </c>
      <c r="D28" s="20" t="s">
        <v>114</v>
      </c>
      <c r="E28" s="34" t="s">
        <v>377</v>
      </c>
      <c r="F28" s="12">
        <v>10</v>
      </c>
      <c r="G28" s="12"/>
      <c r="H28" s="12"/>
      <c r="I28" s="12"/>
      <c r="J28" s="12"/>
      <c r="K28" s="12"/>
      <c r="L28" s="12"/>
      <c r="M28" s="12"/>
      <c r="N28" s="60">
        <f>SUM(F28:M28)</f>
        <v>10</v>
      </c>
      <c r="O28" s="47"/>
      <c r="P28" s="12"/>
      <c r="Q28" s="35"/>
    </row>
    <row r="29" spans="1:17" s="36" customFormat="1" ht="15.75">
      <c r="A29" s="11">
        <v>23</v>
      </c>
      <c r="B29" s="62" t="s">
        <v>150</v>
      </c>
      <c r="C29" s="11">
        <v>408</v>
      </c>
      <c r="D29" s="20" t="s">
        <v>146</v>
      </c>
      <c r="E29" s="34" t="s">
        <v>390</v>
      </c>
      <c r="F29" s="12" t="s">
        <v>59</v>
      </c>
      <c r="G29" s="12" t="s">
        <v>59</v>
      </c>
      <c r="H29" s="12">
        <v>10</v>
      </c>
      <c r="I29" s="12"/>
      <c r="J29" s="12"/>
      <c r="K29" s="12"/>
      <c r="L29" s="12"/>
      <c r="M29" s="12"/>
      <c r="N29" s="60">
        <f>SUM(F29:M29)</f>
        <v>10</v>
      </c>
      <c r="O29" s="47"/>
      <c r="P29" s="12"/>
      <c r="Q29" s="35"/>
    </row>
    <row r="30" spans="1:17" s="36" customFormat="1" ht="15.75">
      <c r="A30" s="60">
        <v>24</v>
      </c>
      <c r="B30" s="62" t="s">
        <v>150</v>
      </c>
      <c r="C30" s="11">
        <v>803</v>
      </c>
      <c r="D30" s="20" t="s">
        <v>115</v>
      </c>
      <c r="E30" s="34" t="s">
        <v>369</v>
      </c>
      <c r="F30" s="12">
        <v>9</v>
      </c>
      <c r="G30" s="12"/>
      <c r="H30" s="12" t="s">
        <v>59</v>
      </c>
      <c r="I30" s="12"/>
      <c r="J30" s="12"/>
      <c r="K30" s="12"/>
      <c r="L30" s="12"/>
      <c r="M30" s="12"/>
      <c r="N30" s="60">
        <f>SUM(F30:M30)</f>
        <v>9</v>
      </c>
      <c r="O30" s="47"/>
      <c r="P30" s="12"/>
      <c r="Q30" s="35"/>
    </row>
    <row r="31" spans="1:17" s="36" customFormat="1" ht="15.75">
      <c r="A31" s="11">
        <v>25</v>
      </c>
      <c r="B31" s="11" t="s">
        <v>150</v>
      </c>
      <c r="C31" s="11">
        <v>769</v>
      </c>
      <c r="D31" s="20" t="s">
        <v>491</v>
      </c>
      <c r="E31" s="34" t="s">
        <v>492</v>
      </c>
      <c r="F31" s="12"/>
      <c r="G31" s="12">
        <v>8</v>
      </c>
      <c r="H31" s="12"/>
      <c r="I31" s="12"/>
      <c r="J31" s="12"/>
      <c r="K31" s="12"/>
      <c r="L31" s="12"/>
      <c r="M31" s="12"/>
      <c r="N31" s="60">
        <f>SUM(F31:M31)</f>
        <v>8</v>
      </c>
      <c r="O31" s="47"/>
      <c r="P31" s="12"/>
      <c r="Q31" s="35"/>
    </row>
    <row r="32" spans="1:17" s="36" customFormat="1" ht="15.75">
      <c r="A32" s="60">
        <v>26</v>
      </c>
      <c r="B32" s="11" t="s">
        <v>150</v>
      </c>
      <c r="C32" s="11">
        <v>499</v>
      </c>
      <c r="D32" s="20" t="s">
        <v>498</v>
      </c>
      <c r="E32" s="34" t="s">
        <v>499</v>
      </c>
      <c r="F32" s="12"/>
      <c r="G32" s="12">
        <v>1</v>
      </c>
      <c r="H32" s="12">
        <v>7</v>
      </c>
      <c r="I32" s="12"/>
      <c r="J32" s="12"/>
      <c r="K32" s="12"/>
      <c r="L32" s="12"/>
      <c r="M32" s="12"/>
      <c r="N32" s="60">
        <f>SUM(F32:M32)</f>
        <v>8</v>
      </c>
      <c r="O32" s="47"/>
      <c r="P32" s="12"/>
      <c r="Q32" s="35"/>
    </row>
    <row r="33" spans="1:17" s="36" customFormat="1" ht="15.75">
      <c r="A33" s="11">
        <v>27</v>
      </c>
      <c r="B33" s="62" t="s">
        <v>150</v>
      </c>
      <c r="C33" s="11">
        <v>670</v>
      </c>
      <c r="D33" s="20" t="s">
        <v>116</v>
      </c>
      <c r="E33" s="34" t="s">
        <v>367</v>
      </c>
      <c r="F33" s="12">
        <v>8</v>
      </c>
      <c r="G33" s="12"/>
      <c r="H33" s="12"/>
      <c r="I33" s="12"/>
      <c r="J33" s="12"/>
      <c r="K33" s="12"/>
      <c r="L33" s="12"/>
      <c r="M33" s="12"/>
      <c r="N33" s="60">
        <f>SUM(F33:M33)</f>
        <v>8</v>
      </c>
      <c r="O33" s="47"/>
      <c r="P33" s="12"/>
      <c r="Q33" s="35"/>
    </row>
    <row r="34" spans="1:17" s="36" customFormat="1" ht="15.75">
      <c r="A34" s="60">
        <v>28</v>
      </c>
      <c r="B34" s="62" t="s">
        <v>150</v>
      </c>
      <c r="C34" s="11">
        <v>991</v>
      </c>
      <c r="D34" s="20" t="s">
        <v>601</v>
      </c>
      <c r="E34" s="34" t="s">
        <v>493</v>
      </c>
      <c r="F34" s="12"/>
      <c r="G34" s="12"/>
      <c r="H34" s="12">
        <v>8</v>
      </c>
      <c r="I34" s="12"/>
      <c r="J34" s="12"/>
      <c r="K34" s="12"/>
      <c r="L34" s="12"/>
      <c r="M34" s="12"/>
      <c r="N34" s="60">
        <f>SUM(F34:M34)</f>
        <v>8</v>
      </c>
      <c r="O34" s="47"/>
      <c r="P34" s="12"/>
      <c r="Q34" s="35"/>
    </row>
    <row r="35" spans="1:17" s="36" customFormat="1" ht="15.75">
      <c r="A35" s="11">
        <v>29</v>
      </c>
      <c r="B35" s="62" t="s">
        <v>150</v>
      </c>
      <c r="C35" s="11">
        <v>410</v>
      </c>
      <c r="D35" s="20" t="s">
        <v>143</v>
      </c>
      <c r="E35" s="34" t="s">
        <v>493</v>
      </c>
      <c r="F35" s="12" t="s">
        <v>59</v>
      </c>
      <c r="G35" s="12">
        <v>1</v>
      </c>
      <c r="H35" s="12">
        <v>6</v>
      </c>
      <c r="I35" s="12"/>
      <c r="J35" s="12"/>
      <c r="K35" s="12"/>
      <c r="L35" s="12"/>
      <c r="M35" s="12"/>
      <c r="N35" s="60">
        <f>SUM(F35:M35)</f>
        <v>7</v>
      </c>
      <c r="O35" s="47"/>
      <c r="P35" s="12"/>
      <c r="Q35" s="35"/>
    </row>
    <row r="36" spans="1:17" s="36" customFormat="1" ht="15.75">
      <c r="A36" s="60">
        <v>30</v>
      </c>
      <c r="B36" s="62" t="s">
        <v>150</v>
      </c>
      <c r="C36" s="11">
        <v>428</v>
      </c>
      <c r="D36" s="20" t="s">
        <v>134</v>
      </c>
      <c r="E36" s="34" t="s">
        <v>493</v>
      </c>
      <c r="F36" s="12">
        <v>1</v>
      </c>
      <c r="G36" s="12">
        <v>1</v>
      </c>
      <c r="H36" s="12">
        <v>5</v>
      </c>
      <c r="I36" s="12"/>
      <c r="J36" s="12"/>
      <c r="K36" s="12"/>
      <c r="L36" s="12"/>
      <c r="M36" s="12"/>
      <c r="N36" s="60">
        <f>SUM(F36:M36)</f>
        <v>7</v>
      </c>
      <c r="O36" s="47"/>
      <c r="P36" s="12"/>
      <c r="Q36" s="35"/>
    </row>
    <row r="37" spans="1:17" s="36" customFormat="1" ht="15.75">
      <c r="A37" s="11">
        <v>31</v>
      </c>
      <c r="B37" s="62" t="s">
        <v>150</v>
      </c>
      <c r="C37" s="11">
        <v>671</v>
      </c>
      <c r="D37" s="20" t="s">
        <v>119</v>
      </c>
      <c r="E37" s="34" t="s">
        <v>367</v>
      </c>
      <c r="F37" s="12">
        <v>5</v>
      </c>
      <c r="G37" s="12"/>
      <c r="H37" s="12"/>
      <c r="I37" s="12"/>
      <c r="J37" s="12"/>
      <c r="K37" s="12"/>
      <c r="L37" s="12"/>
      <c r="M37" s="12"/>
      <c r="N37" s="60">
        <f>SUM(F37:M37)</f>
        <v>5</v>
      </c>
      <c r="O37" s="47"/>
      <c r="P37" s="12"/>
      <c r="Q37" s="35"/>
    </row>
    <row r="38" spans="1:17" s="36" customFormat="1" ht="15.75">
      <c r="A38" s="60">
        <v>32</v>
      </c>
      <c r="B38" s="62" t="s">
        <v>150</v>
      </c>
      <c r="C38" s="11">
        <v>886</v>
      </c>
      <c r="D38" s="20" t="s">
        <v>128</v>
      </c>
      <c r="E38" s="34" t="s">
        <v>351</v>
      </c>
      <c r="F38" s="12">
        <v>1</v>
      </c>
      <c r="G38" s="12">
        <v>4</v>
      </c>
      <c r="H38" s="12"/>
      <c r="I38" s="12"/>
      <c r="J38" s="12"/>
      <c r="K38" s="12"/>
      <c r="L38" s="12"/>
      <c r="M38" s="12"/>
      <c r="N38" s="60">
        <f>SUM(F38:M38)</f>
        <v>5</v>
      </c>
      <c r="O38" s="47"/>
      <c r="P38" s="12"/>
      <c r="Q38" s="35"/>
    </row>
    <row r="39" spans="1:17" s="36" customFormat="1" ht="15.75">
      <c r="A39" s="11">
        <v>33</v>
      </c>
      <c r="B39" s="62" t="s">
        <v>150</v>
      </c>
      <c r="C39" s="11">
        <v>431</v>
      </c>
      <c r="D39" s="20" t="s">
        <v>120</v>
      </c>
      <c r="E39" s="34" t="s">
        <v>364</v>
      </c>
      <c r="F39" s="12">
        <v>4</v>
      </c>
      <c r="G39" s="12"/>
      <c r="H39" s="12"/>
      <c r="I39" s="12"/>
      <c r="J39" s="12"/>
      <c r="K39" s="12"/>
      <c r="L39" s="12"/>
      <c r="M39" s="12"/>
      <c r="N39" s="60">
        <f>SUM(F39:M39)</f>
        <v>4</v>
      </c>
      <c r="O39" s="47"/>
      <c r="P39" s="12"/>
      <c r="Q39" s="35"/>
    </row>
    <row r="40" spans="1:17" s="36" customFormat="1" ht="15.75">
      <c r="A40" s="60">
        <v>34</v>
      </c>
      <c r="B40" s="62" t="s">
        <v>150</v>
      </c>
      <c r="C40" s="11">
        <v>411</v>
      </c>
      <c r="D40" s="20" t="s">
        <v>133</v>
      </c>
      <c r="E40" s="34" t="s">
        <v>355</v>
      </c>
      <c r="F40" s="12">
        <v>1</v>
      </c>
      <c r="G40" s="12">
        <v>2</v>
      </c>
      <c r="H40" s="12" t="s">
        <v>59</v>
      </c>
      <c r="I40" s="12"/>
      <c r="J40" s="12"/>
      <c r="K40" s="12"/>
      <c r="L40" s="12"/>
      <c r="M40" s="12"/>
      <c r="N40" s="60">
        <f>SUM(F40:M40)</f>
        <v>3</v>
      </c>
      <c r="O40" s="47"/>
      <c r="P40" s="12"/>
      <c r="Q40" s="35"/>
    </row>
    <row r="41" spans="1:17" s="36" customFormat="1" ht="15.75">
      <c r="A41" s="11">
        <v>35</v>
      </c>
      <c r="B41" s="11" t="s">
        <v>150</v>
      </c>
      <c r="C41" s="11">
        <v>923</v>
      </c>
      <c r="D41" s="20" t="s">
        <v>494</v>
      </c>
      <c r="E41" s="34" t="s">
        <v>495</v>
      </c>
      <c r="F41" s="12"/>
      <c r="G41" s="12">
        <v>3</v>
      </c>
      <c r="H41" s="12"/>
      <c r="I41" s="12"/>
      <c r="J41" s="12"/>
      <c r="K41" s="12"/>
      <c r="L41" s="12"/>
      <c r="M41" s="12"/>
      <c r="N41" s="60">
        <f>SUM(F41:M41)</f>
        <v>3</v>
      </c>
      <c r="O41" s="47"/>
      <c r="P41" s="12"/>
      <c r="Q41" s="35"/>
    </row>
    <row r="42" spans="1:17" s="36" customFormat="1" ht="15.75">
      <c r="A42" s="60">
        <v>36</v>
      </c>
      <c r="B42" s="62" t="s">
        <v>150</v>
      </c>
      <c r="C42" s="11">
        <v>885</v>
      </c>
      <c r="D42" s="20" t="s">
        <v>129</v>
      </c>
      <c r="E42" s="34" t="s">
        <v>351</v>
      </c>
      <c r="F42" s="12">
        <v>1</v>
      </c>
      <c r="G42" s="12">
        <v>1</v>
      </c>
      <c r="H42" s="12"/>
      <c r="I42" s="12"/>
      <c r="J42" s="12"/>
      <c r="K42" s="12"/>
      <c r="L42" s="12"/>
      <c r="M42" s="12"/>
      <c r="N42" s="60">
        <f>SUM(F42:M42)</f>
        <v>2</v>
      </c>
      <c r="O42" s="47"/>
      <c r="P42" s="12"/>
      <c r="Q42" s="35"/>
    </row>
    <row r="43" spans="1:17" s="36" customFormat="1" ht="15.75">
      <c r="A43" s="11">
        <v>37</v>
      </c>
      <c r="B43" s="62" t="s">
        <v>150</v>
      </c>
      <c r="C43" s="11">
        <v>491</v>
      </c>
      <c r="D43" s="20" t="s">
        <v>136</v>
      </c>
      <c r="E43" s="34" t="s">
        <v>370</v>
      </c>
      <c r="F43" s="12">
        <v>1</v>
      </c>
      <c r="G43" s="12">
        <v>1</v>
      </c>
      <c r="H43" s="12"/>
      <c r="I43" s="12"/>
      <c r="J43" s="12"/>
      <c r="K43" s="12"/>
      <c r="L43" s="12"/>
      <c r="M43" s="12"/>
      <c r="N43" s="60">
        <f>SUM(F43:M43)</f>
        <v>2</v>
      </c>
      <c r="O43" s="47"/>
      <c r="P43" s="12"/>
      <c r="Q43" s="35"/>
    </row>
    <row r="44" spans="1:17" s="36" customFormat="1" ht="15.75">
      <c r="A44" s="60">
        <v>38</v>
      </c>
      <c r="B44" s="62" t="s">
        <v>150</v>
      </c>
      <c r="C44" s="11">
        <v>842</v>
      </c>
      <c r="D44" s="20" t="s">
        <v>131</v>
      </c>
      <c r="E44" s="34" t="s">
        <v>386</v>
      </c>
      <c r="F44" s="12">
        <v>1</v>
      </c>
      <c r="G44" s="12">
        <v>1</v>
      </c>
      <c r="H44" s="12"/>
      <c r="I44" s="12"/>
      <c r="J44" s="12"/>
      <c r="K44" s="12"/>
      <c r="L44" s="12"/>
      <c r="M44" s="12"/>
      <c r="N44" s="60">
        <f>SUM(F44:M44)</f>
        <v>2</v>
      </c>
      <c r="O44" s="47"/>
      <c r="P44" s="12"/>
      <c r="Q44" s="35"/>
    </row>
    <row r="45" spans="1:17" s="36" customFormat="1" ht="15.75">
      <c r="A45" s="11">
        <v>39</v>
      </c>
      <c r="B45" s="62" t="s">
        <v>150</v>
      </c>
      <c r="C45" s="11">
        <v>430</v>
      </c>
      <c r="D45" s="20" t="s">
        <v>132</v>
      </c>
      <c r="E45" s="34" t="s">
        <v>364</v>
      </c>
      <c r="F45" s="12">
        <v>1</v>
      </c>
      <c r="G45" s="12"/>
      <c r="H45" s="12"/>
      <c r="I45" s="12"/>
      <c r="J45" s="12"/>
      <c r="K45" s="12"/>
      <c r="L45" s="12"/>
      <c r="M45" s="12"/>
      <c r="N45" s="60">
        <f>SUM(F45:M45)</f>
        <v>1</v>
      </c>
      <c r="O45" s="47"/>
      <c r="P45" s="12"/>
      <c r="Q45" s="35"/>
    </row>
    <row r="46" spans="1:17" s="36" customFormat="1" ht="15.75">
      <c r="A46" s="60">
        <v>40</v>
      </c>
      <c r="B46" s="62" t="s">
        <v>150</v>
      </c>
      <c r="C46" s="11">
        <v>469</v>
      </c>
      <c r="D46" s="20" t="s">
        <v>126</v>
      </c>
      <c r="E46" s="34" t="s">
        <v>383</v>
      </c>
      <c r="F46" s="12">
        <v>1</v>
      </c>
      <c r="G46" s="12"/>
      <c r="H46" s="12"/>
      <c r="I46" s="12"/>
      <c r="J46" s="12"/>
      <c r="K46" s="12"/>
      <c r="L46" s="12"/>
      <c r="M46" s="12"/>
      <c r="N46" s="60">
        <f>SUM(F46:M46)</f>
        <v>1</v>
      </c>
      <c r="O46" s="47"/>
      <c r="P46" s="12"/>
      <c r="Q46" s="35"/>
    </row>
    <row r="47" spans="1:17" s="36" customFormat="1" ht="15.75">
      <c r="A47" s="11">
        <v>41</v>
      </c>
      <c r="B47" s="11" t="s">
        <v>150</v>
      </c>
      <c r="C47" s="11">
        <v>989</v>
      </c>
      <c r="D47" s="20" t="s">
        <v>497</v>
      </c>
      <c r="E47" s="34" t="s">
        <v>495</v>
      </c>
      <c r="F47" s="12"/>
      <c r="G47" s="12">
        <v>1</v>
      </c>
      <c r="H47" s="12"/>
      <c r="I47" s="12"/>
      <c r="J47" s="12"/>
      <c r="K47" s="12"/>
      <c r="L47" s="12"/>
      <c r="M47" s="12"/>
      <c r="N47" s="60">
        <f>SUM(F47:M47)</f>
        <v>1</v>
      </c>
      <c r="O47" s="47"/>
      <c r="P47" s="12"/>
      <c r="Q47" s="35"/>
    </row>
    <row r="48" spans="1:17" s="36" customFormat="1" ht="15.75">
      <c r="A48" s="60">
        <v>42</v>
      </c>
      <c r="B48" s="11" t="s">
        <v>150</v>
      </c>
      <c r="C48" s="11">
        <v>405</v>
      </c>
      <c r="D48" s="20" t="s">
        <v>496</v>
      </c>
      <c r="E48" s="34" t="s">
        <v>463</v>
      </c>
      <c r="F48" s="12"/>
      <c r="G48" s="12">
        <v>1</v>
      </c>
      <c r="H48" s="12"/>
      <c r="I48" s="12"/>
      <c r="J48" s="12"/>
      <c r="K48" s="12"/>
      <c r="L48" s="12"/>
      <c r="M48" s="12"/>
      <c r="N48" s="60">
        <f>SUM(F48:M48)</f>
        <v>1</v>
      </c>
      <c r="O48" s="47"/>
      <c r="P48" s="12"/>
      <c r="Q48" s="35"/>
    </row>
    <row r="49" spans="1:17" s="36" customFormat="1" ht="15.75">
      <c r="A49" s="11">
        <v>43</v>
      </c>
      <c r="B49" s="62" t="s">
        <v>150</v>
      </c>
      <c r="C49" s="11">
        <v>470</v>
      </c>
      <c r="D49" s="20" t="s">
        <v>148</v>
      </c>
      <c r="E49" s="34" t="s">
        <v>391</v>
      </c>
      <c r="F49" s="12" t="s">
        <v>59</v>
      </c>
      <c r="G49" s="12">
        <v>1</v>
      </c>
      <c r="H49" s="12"/>
      <c r="I49" s="12"/>
      <c r="J49" s="12"/>
      <c r="K49" s="12"/>
      <c r="L49" s="12"/>
      <c r="M49" s="12"/>
      <c r="N49" s="60">
        <f>SUM(F49:M49)</f>
        <v>1</v>
      </c>
      <c r="O49" s="47"/>
      <c r="P49" s="12"/>
      <c r="Q49" s="35"/>
    </row>
    <row r="50" spans="1:17" s="36" customFormat="1" ht="15.75">
      <c r="A50" s="60">
        <v>44</v>
      </c>
      <c r="B50" s="62" t="s">
        <v>150</v>
      </c>
      <c r="C50" s="11">
        <v>400</v>
      </c>
      <c r="D50" s="20" t="s">
        <v>135</v>
      </c>
      <c r="E50" s="34" t="s">
        <v>385</v>
      </c>
      <c r="F50" s="12">
        <v>1</v>
      </c>
      <c r="G50" s="12"/>
      <c r="H50" s="12"/>
      <c r="I50" s="12"/>
      <c r="J50" s="12"/>
      <c r="K50" s="12"/>
      <c r="L50" s="12"/>
      <c r="M50" s="12"/>
      <c r="N50" s="60">
        <f>SUM(F50:M50)</f>
        <v>1</v>
      </c>
      <c r="O50" s="47"/>
      <c r="P50" s="12"/>
      <c r="Q50" s="35"/>
    </row>
    <row r="51" spans="1:17" s="36" customFormat="1" ht="15.75">
      <c r="A51" s="11">
        <v>45</v>
      </c>
      <c r="B51" s="11" t="s">
        <v>150</v>
      </c>
      <c r="C51" s="11">
        <v>876</v>
      </c>
      <c r="D51" s="20" t="s">
        <v>500</v>
      </c>
      <c r="E51" s="34" t="s">
        <v>351</v>
      </c>
      <c r="F51" s="12"/>
      <c r="G51" s="12">
        <v>1</v>
      </c>
      <c r="H51" s="12"/>
      <c r="I51" s="12"/>
      <c r="J51" s="12"/>
      <c r="K51" s="12"/>
      <c r="L51" s="12"/>
      <c r="M51" s="12"/>
      <c r="N51" s="60">
        <f>SUM(F51:M51)</f>
        <v>1</v>
      </c>
      <c r="O51" s="47"/>
      <c r="P51" s="12"/>
      <c r="Q51" s="35"/>
    </row>
    <row r="52" spans="1:17" s="36" customFormat="1" ht="15.75">
      <c r="A52" s="60">
        <v>46</v>
      </c>
      <c r="B52" s="62" t="s">
        <v>150</v>
      </c>
      <c r="C52" s="11">
        <v>444</v>
      </c>
      <c r="D52" s="20" t="s">
        <v>130</v>
      </c>
      <c r="E52" s="34" t="s">
        <v>382</v>
      </c>
      <c r="F52" s="12">
        <v>1</v>
      </c>
      <c r="G52" s="12"/>
      <c r="H52" s="12"/>
      <c r="I52" s="12"/>
      <c r="J52" s="12"/>
      <c r="K52" s="12"/>
      <c r="L52" s="12"/>
      <c r="M52" s="12"/>
      <c r="N52" s="60">
        <f>SUM(F52:M52)</f>
        <v>1</v>
      </c>
      <c r="O52" s="47"/>
      <c r="P52" s="12"/>
      <c r="Q52" s="35"/>
    </row>
    <row r="53" spans="1:17" s="36" customFormat="1" ht="15.75">
      <c r="A53" s="11">
        <v>47</v>
      </c>
      <c r="B53" s="62" t="s">
        <v>150</v>
      </c>
      <c r="C53" s="11">
        <v>970</v>
      </c>
      <c r="D53" s="20" t="s">
        <v>127</v>
      </c>
      <c r="E53" s="34" t="s">
        <v>384</v>
      </c>
      <c r="F53" s="12">
        <v>1</v>
      </c>
      <c r="G53" s="12"/>
      <c r="H53" s="12"/>
      <c r="I53" s="12"/>
      <c r="J53" s="12"/>
      <c r="K53" s="12"/>
      <c r="L53" s="12"/>
      <c r="M53" s="12"/>
      <c r="N53" s="60">
        <f>SUM(F53:M53)</f>
        <v>1</v>
      </c>
      <c r="O53" s="47"/>
      <c r="P53" s="12"/>
      <c r="Q53" s="35"/>
    </row>
    <row r="54" spans="1:17" s="36" customFormat="1" ht="15.75">
      <c r="A54" s="60">
        <v>48</v>
      </c>
      <c r="B54" s="62" t="s">
        <v>150</v>
      </c>
      <c r="C54" s="11">
        <v>447</v>
      </c>
      <c r="D54" s="20" t="s">
        <v>145</v>
      </c>
      <c r="E54" s="34" t="s">
        <v>389</v>
      </c>
      <c r="F54" s="12" t="s">
        <v>59</v>
      </c>
      <c r="G54" s="12">
        <v>1</v>
      </c>
      <c r="H54" s="12" t="s">
        <v>59</v>
      </c>
      <c r="I54" s="12"/>
      <c r="J54" s="12"/>
      <c r="K54" s="12"/>
      <c r="L54" s="12"/>
      <c r="M54" s="12"/>
      <c r="N54" s="60">
        <f>SUM(F54:M54)</f>
        <v>1</v>
      </c>
      <c r="O54" s="47"/>
      <c r="P54" s="12"/>
      <c r="Q54" s="35"/>
    </row>
    <row r="55" spans="1:17" s="36" customFormat="1" ht="15.75">
      <c r="A55" s="60"/>
      <c r="B55" s="62" t="s">
        <v>150</v>
      </c>
      <c r="C55" s="11">
        <v>781</v>
      </c>
      <c r="D55" s="20" t="s">
        <v>140</v>
      </c>
      <c r="E55" s="34" t="s">
        <v>377</v>
      </c>
      <c r="F55" s="12" t="s">
        <v>59</v>
      </c>
      <c r="G55" s="12"/>
      <c r="H55" s="12"/>
      <c r="I55" s="12"/>
      <c r="J55" s="12"/>
      <c r="K55" s="12"/>
      <c r="L55" s="12"/>
      <c r="M55" s="12"/>
      <c r="N55" s="60">
        <f>SUM(F55:M55)</f>
        <v>0</v>
      </c>
      <c r="O55" s="47"/>
      <c r="P55" s="12"/>
      <c r="Q55" s="35"/>
    </row>
    <row r="56" spans="1:17" s="36" customFormat="1" ht="15.75">
      <c r="A56" s="60"/>
      <c r="B56" s="62" t="s">
        <v>150</v>
      </c>
      <c r="C56" s="11">
        <v>497</v>
      </c>
      <c r="D56" s="20" t="s">
        <v>142</v>
      </c>
      <c r="E56" s="34" t="s">
        <v>388</v>
      </c>
      <c r="F56" s="12" t="s">
        <v>59</v>
      </c>
      <c r="G56" s="12"/>
      <c r="H56" s="12"/>
      <c r="I56" s="12"/>
      <c r="J56" s="12"/>
      <c r="K56" s="12"/>
      <c r="L56" s="12"/>
      <c r="M56" s="12"/>
      <c r="N56" s="60">
        <f>SUM(F56:M56)</f>
        <v>0</v>
      </c>
      <c r="O56" s="47"/>
      <c r="P56" s="12"/>
      <c r="Q56" s="35"/>
    </row>
    <row r="57" spans="1:17" s="36" customFormat="1" ht="15.75">
      <c r="A57" s="11"/>
      <c r="B57" s="62" t="s">
        <v>150</v>
      </c>
      <c r="C57" s="11">
        <v>715</v>
      </c>
      <c r="D57" s="20" t="s">
        <v>147</v>
      </c>
      <c r="E57" s="34" t="s">
        <v>357</v>
      </c>
      <c r="F57" s="12" t="s">
        <v>59</v>
      </c>
      <c r="G57" s="12"/>
      <c r="H57" s="12"/>
      <c r="I57" s="12"/>
      <c r="J57" s="12"/>
      <c r="K57" s="12"/>
      <c r="L57" s="12"/>
      <c r="M57" s="12"/>
      <c r="N57" s="60">
        <f>SUM(F57:M57)</f>
        <v>0</v>
      </c>
      <c r="O57" s="47"/>
      <c r="P57" s="12"/>
      <c r="Q57" s="35"/>
    </row>
    <row r="58" spans="1:17" s="36" customFormat="1" ht="15.75">
      <c r="A58" s="11"/>
      <c r="B58" s="62" t="s">
        <v>150</v>
      </c>
      <c r="C58" s="11">
        <v>450</v>
      </c>
      <c r="D58" s="20" t="s">
        <v>149</v>
      </c>
      <c r="E58" s="34"/>
      <c r="F58" s="12" t="s">
        <v>59</v>
      </c>
      <c r="G58" s="12"/>
      <c r="H58" s="12"/>
      <c r="I58" s="12"/>
      <c r="J58" s="12"/>
      <c r="K58" s="12"/>
      <c r="L58" s="12"/>
      <c r="M58" s="12"/>
      <c r="N58" s="60">
        <f>SUM(F58:M58)</f>
        <v>0</v>
      </c>
      <c r="O58" s="47"/>
      <c r="P58" s="12"/>
      <c r="Q58" s="35"/>
    </row>
    <row r="59" spans="1:17" s="36" customFormat="1" ht="15.75">
      <c r="A59" s="60"/>
      <c r="B59" s="62" t="s">
        <v>150</v>
      </c>
      <c r="C59" s="11">
        <v>421</v>
      </c>
      <c r="D59" s="20" t="s">
        <v>144</v>
      </c>
      <c r="E59" s="34" t="s">
        <v>388</v>
      </c>
      <c r="F59" s="12" t="s">
        <v>59</v>
      </c>
      <c r="G59" s="12"/>
      <c r="H59" s="12"/>
      <c r="I59" s="12"/>
      <c r="J59" s="12"/>
      <c r="K59" s="12"/>
      <c r="L59" s="12"/>
      <c r="M59" s="12"/>
      <c r="N59" s="60">
        <f>SUM(F59:M59)</f>
        <v>0</v>
      </c>
      <c r="O59" s="47"/>
      <c r="P59" s="12"/>
      <c r="Q59" s="35"/>
    </row>
    <row r="60" spans="1:17" s="36" customFormat="1" ht="15.75">
      <c r="A60" s="11"/>
      <c r="B60" s="62" t="s">
        <v>150</v>
      </c>
      <c r="C60" s="11">
        <v>488</v>
      </c>
      <c r="D60" s="20" t="s">
        <v>141</v>
      </c>
      <c r="E60" s="34" t="s">
        <v>493</v>
      </c>
      <c r="F60" s="12" t="s">
        <v>59</v>
      </c>
      <c r="G60" s="12"/>
      <c r="H60" s="12"/>
      <c r="I60" s="12"/>
      <c r="J60" s="12"/>
      <c r="K60" s="12"/>
      <c r="L60" s="12"/>
      <c r="M60" s="12"/>
      <c r="N60" s="60">
        <f>SUM(F60:M60)</f>
        <v>0</v>
      </c>
      <c r="O60" s="47"/>
      <c r="P60" s="12"/>
      <c r="Q60" s="35"/>
    </row>
    <row r="61" spans="1:17" s="36" customFormat="1" ht="15.75">
      <c r="A61" s="60"/>
      <c r="B61" s="62" t="s">
        <v>150</v>
      </c>
      <c r="C61" s="11">
        <v>894</v>
      </c>
      <c r="D61" s="20" t="s">
        <v>138</v>
      </c>
      <c r="E61" s="34" t="s">
        <v>387</v>
      </c>
      <c r="F61" s="12" t="s">
        <v>59</v>
      </c>
      <c r="G61" s="12"/>
      <c r="H61" s="12"/>
      <c r="I61" s="12"/>
      <c r="J61" s="12"/>
      <c r="K61" s="12"/>
      <c r="L61" s="12"/>
      <c r="M61" s="12"/>
      <c r="N61" s="60">
        <f>SUM(F61:M61)</f>
        <v>0</v>
      </c>
      <c r="O61" s="47"/>
      <c r="P61" s="12"/>
      <c r="Q61" s="35"/>
    </row>
    <row r="62" spans="1:17" s="36" customFormat="1" ht="15.75">
      <c r="A62" s="11"/>
      <c r="B62" s="11"/>
      <c r="C62" s="11"/>
      <c r="D62" s="20"/>
      <c r="E62" s="34"/>
      <c r="F62" s="12"/>
      <c r="G62" s="12"/>
      <c r="H62" s="12"/>
      <c r="I62" s="12"/>
      <c r="J62" s="12"/>
      <c r="K62" s="12"/>
      <c r="L62" s="12"/>
      <c r="M62" s="12"/>
      <c r="N62" s="11"/>
      <c r="O62" s="47"/>
      <c r="P62" s="12"/>
      <c r="Q62" s="35"/>
    </row>
    <row r="63" spans="1:17" s="36" customFormat="1" ht="15.75">
      <c r="A63" s="11"/>
      <c r="B63" s="11"/>
      <c r="C63" s="11"/>
      <c r="D63" s="20"/>
      <c r="E63" s="34"/>
      <c r="F63" s="12"/>
      <c r="G63" s="12"/>
      <c r="H63" s="12"/>
      <c r="I63" s="12"/>
      <c r="J63" s="12"/>
      <c r="K63" s="12"/>
      <c r="L63" s="12"/>
      <c r="M63" s="12"/>
      <c r="N63" s="11"/>
      <c r="O63" s="47"/>
      <c r="P63" s="12"/>
      <c r="Q63" s="35"/>
    </row>
    <row r="64" spans="1:17" s="36" customFormat="1" ht="15.75">
      <c r="A64" s="60"/>
      <c r="B64" s="11"/>
      <c r="C64" s="11"/>
      <c r="D64" s="20"/>
      <c r="E64" s="34"/>
      <c r="F64" s="12"/>
      <c r="G64" s="12"/>
      <c r="H64" s="12"/>
      <c r="I64" s="12"/>
      <c r="J64" s="12"/>
      <c r="K64" s="12"/>
      <c r="L64" s="12"/>
      <c r="M64" s="12"/>
      <c r="N64" s="11"/>
      <c r="O64" s="47"/>
      <c r="P64" s="12"/>
      <c r="Q64" s="35"/>
    </row>
    <row r="65" spans="1:17" s="36" customFormat="1" ht="15.75">
      <c r="A65" s="14"/>
      <c r="B65" s="10" t="s">
        <v>3</v>
      </c>
      <c r="C65" s="10" t="s">
        <v>22</v>
      </c>
      <c r="D65" s="12"/>
      <c r="E65" s="34"/>
      <c r="F65" s="12"/>
      <c r="G65" s="12"/>
      <c r="H65" s="12"/>
      <c r="I65" s="12"/>
      <c r="J65" s="12"/>
      <c r="K65" s="12"/>
      <c r="L65" s="12"/>
      <c r="M65" s="12"/>
      <c r="N65" s="11"/>
      <c r="O65" s="47"/>
      <c r="P65" s="12"/>
      <c r="Q65" s="35"/>
    </row>
    <row r="66" spans="1:17" s="36" customFormat="1" ht="15.75">
      <c r="A66" s="14"/>
      <c r="B66" s="23"/>
      <c r="C66" s="10" t="s">
        <v>20</v>
      </c>
      <c r="D66" s="12"/>
      <c r="E66" s="34"/>
      <c r="F66" s="12"/>
      <c r="G66" s="12"/>
      <c r="H66" s="12"/>
      <c r="I66" s="12"/>
      <c r="J66" s="12"/>
      <c r="K66" s="12"/>
      <c r="L66" s="12"/>
      <c r="M66" s="12"/>
      <c r="N66" s="11"/>
      <c r="O66" s="47"/>
      <c r="P66" s="12"/>
      <c r="Q66" s="35"/>
    </row>
    <row r="67" spans="1:17" s="36" customFormat="1" ht="15.75">
      <c r="A67" s="14"/>
      <c r="B67" s="23"/>
      <c r="C67" s="10" t="s">
        <v>21</v>
      </c>
      <c r="D67" s="24"/>
      <c r="E67" s="34"/>
      <c r="F67" s="12"/>
      <c r="G67" s="12"/>
      <c r="H67" s="12"/>
      <c r="I67" s="12"/>
      <c r="J67" s="12"/>
      <c r="K67" s="12"/>
      <c r="L67" s="12"/>
      <c r="M67" s="12"/>
      <c r="N67" s="11"/>
      <c r="O67" s="47"/>
      <c r="P67" s="12"/>
      <c r="Q67" s="35"/>
    </row>
    <row r="68" spans="1:17" s="36" customFormat="1" ht="15.75">
      <c r="A68" s="14"/>
      <c r="B68" s="23"/>
      <c r="C68" s="10" t="s">
        <v>23</v>
      </c>
      <c r="D68" s="24"/>
      <c r="E68" s="34"/>
      <c r="F68" s="12"/>
      <c r="G68" s="12"/>
      <c r="H68" s="12"/>
      <c r="I68" s="12"/>
      <c r="J68" s="12"/>
      <c r="K68" s="12"/>
      <c r="L68" s="12"/>
      <c r="M68" s="12"/>
      <c r="N68" s="11"/>
      <c r="O68" s="47"/>
      <c r="P68" s="12"/>
      <c r="Q68" s="35"/>
    </row>
    <row r="69" spans="1:17" s="36" customFormat="1" ht="15.75">
      <c r="A69" s="14"/>
      <c r="B69" s="14"/>
      <c r="C69" s="21" t="s">
        <v>24</v>
      </c>
      <c r="D69" s="24"/>
      <c r="E69" s="34"/>
      <c r="F69" s="12"/>
      <c r="G69" s="12"/>
      <c r="H69" s="12"/>
      <c r="I69" s="12"/>
      <c r="J69" s="12"/>
      <c r="K69" s="12"/>
      <c r="L69" s="12"/>
      <c r="M69" s="12"/>
      <c r="N69" s="11"/>
      <c r="O69" s="47"/>
      <c r="P69" s="12"/>
      <c r="Q69" s="35"/>
    </row>
    <row r="70" spans="1:17" s="36" customFormat="1" ht="15.75">
      <c r="A70" s="11"/>
      <c r="B70" s="21"/>
      <c r="C70" s="21"/>
      <c r="D70" s="12"/>
      <c r="E70" s="34"/>
      <c r="F70" s="12"/>
      <c r="G70" s="12"/>
      <c r="H70" s="12"/>
      <c r="I70" s="12"/>
      <c r="J70" s="12"/>
      <c r="K70" s="12"/>
      <c r="L70" s="12"/>
      <c r="M70" s="12"/>
      <c r="N70" s="11"/>
      <c r="O70" s="47"/>
      <c r="P70" s="12"/>
      <c r="Q70" s="35"/>
    </row>
    <row r="71" spans="1:17" s="36" customFormat="1" ht="15.75">
      <c r="A71" s="14"/>
      <c r="B71" s="11" t="s">
        <v>17</v>
      </c>
      <c r="C71" s="10"/>
      <c r="D71" s="24"/>
      <c r="E71" s="34"/>
      <c r="F71" s="12"/>
      <c r="G71" s="12"/>
      <c r="H71" s="12"/>
      <c r="I71" s="12"/>
      <c r="J71" s="12"/>
      <c r="K71" s="12"/>
      <c r="L71" s="12"/>
      <c r="M71" s="12"/>
      <c r="N71" s="11"/>
      <c r="O71" s="47"/>
      <c r="P71" s="12"/>
      <c r="Q71" s="35"/>
    </row>
    <row r="72" spans="1:17" s="36" customFormat="1" ht="15.75">
      <c r="A72" s="60"/>
      <c r="B72" s="11"/>
      <c r="C72" s="11"/>
      <c r="D72" s="20"/>
      <c r="E72" s="34"/>
      <c r="F72" s="12"/>
      <c r="G72" s="12"/>
      <c r="H72" s="12"/>
      <c r="I72" s="12"/>
      <c r="J72" s="12"/>
      <c r="K72" s="12"/>
      <c r="L72" s="12"/>
      <c r="M72" s="12"/>
      <c r="N72" s="11"/>
      <c r="O72" s="47"/>
      <c r="P72" s="12"/>
      <c r="Q72" s="35"/>
    </row>
    <row r="73" spans="1:17" s="36" customFormat="1" ht="15.75">
      <c r="A73" s="11"/>
      <c r="B73" s="11"/>
      <c r="C73" s="11"/>
      <c r="D73" s="20"/>
      <c r="E73" s="34"/>
      <c r="F73" s="12"/>
      <c r="G73" s="12"/>
      <c r="H73" s="12"/>
      <c r="I73" s="12"/>
      <c r="J73" s="12"/>
      <c r="K73" s="12"/>
      <c r="L73" s="12"/>
      <c r="M73" s="12"/>
      <c r="N73" s="11"/>
      <c r="O73" s="47"/>
      <c r="P73" s="12"/>
      <c r="Q73" s="35"/>
    </row>
    <row r="74" spans="1:18" s="43" customFormat="1" ht="15.75">
      <c r="A74" s="60"/>
      <c r="B74" s="11"/>
      <c r="C74" s="11"/>
      <c r="D74" s="20"/>
      <c r="E74" s="34"/>
      <c r="F74" s="12"/>
      <c r="G74" s="12"/>
      <c r="H74" s="12"/>
      <c r="I74" s="12"/>
      <c r="J74" s="12"/>
      <c r="K74" s="12"/>
      <c r="L74" s="12"/>
      <c r="M74" s="12"/>
      <c r="N74" s="11"/>
      <c r="O74" s="44"/>
      <c r="P74" s="44"/>
      <c r="Q74" s="44"/>
      <c r="R74" s="42"/>
    </row>
    <row r="75" spans="1:14" s="46" customFormat="1" ht="15.75">
      <c r="A75" s="11"/>
      <c r="B75" s="11"/>
      <c r="C75" s="11"/>
      <c r="D75" s="20"/>
      <c r="E75" s="34"/>
      <c r="F75" s="12"/>
      <c r="G75" s="12"/>
      <c r="H75" s="12"/>
      <c r="I75" s="12"/>
      <c r="J75" s="12"/>
      <c r="K75" s="12"/>
      <c r="L75" s="12"/>
      <c r="M75" s="12"/>
      <c r="N75" s="11"/>
    </row>
    <row r="76" spans="1:17" s="36" customFormat="1" ht="15.75">
      <c r="A76" s="11"/>
      <c r="B76" s="11"/>
      <c r="C76" s="11"/>
      <c r="D76" s="20"/>
      <c r="E76" s="34"/>
      <c r="F76" s="12"/>
      <c r="G76" s="12"/>
      <c r="H76" s="12"/>
      <c r="I76" s="12"/>
      <c r="J76" s="12"/>
      <c r="K76" s="12"/>
      <c r="L76" s="12"/>
      <c r="M76" s="12"/>
      <c r="N76" s="11"/>
      <c r="O76" s="47"/>
      <c r="P76" s="12"/>
      <c r="Q76" s="35"/>
    </row>
    <row r="77" spans="1:17" s="36" customFormat="1" ht="15.75">
      <c r="A77" s="11"/>
      <c r="B77" s="11"/>
      <c r="C77" s="11"/>
      <c r="D77" s="20"/>
      <c r="E77" s="34"/>
      <c r="F77" s="12"/>
      <c r="G77" s="12"/>
      <c r="H77" s="12"/>
      <c r="I77" s="12"/>
      <c r="J77" s="12"/>
      <c r="K77" s="12"/>
      <c r="L77" s="12"/>
      <c r="M77" s="12"/>
      <c r="N77" s="11"/>
      <c r="O77" s="47"/>
      <c r="Q77" s="35"/>
    </row>
    <row r="78" spans="1:17" s="36" customFormat="1" ht="15.75">
      <c r="A78" s="22"/>
      <c r="B78" s="11"/>
      <c r="C78" s="11"/>
      <c r="D78" s="47"/>
      <c r="E78" s="13"/>
      <c r="F78" s="12"/>
      <c r="G78" s="12"/>
      <c r="H78" s="12"/>
      <c r="I78" s="12"/>
      <c r="J78" s="12"/>
      <c r="K78" s="12"/>
      <c r="L78" s="12"/>
      <c r="M78" s="12"/>
      <c r="N78" s="11"/>
      <c r="O78" s="47"/>
      <c r="P78" s="12"/>
      <c r="Q78" s="35"/>
    </row>
    <row r="79" spans="1:17" s="36" customFormat="1" ht="15.75">
      <c r="A79" s="64"/>
      <c r="B79" s="62"/>
      <c r="C79" s="62"/>
      <c r="D79" s="65"/>
      <c r="E79" s="59"/>
      <c r="F79" s="57"/>
      <c r="G79" s="57"/>
      <c r="H79" s="57"/>
      <c r="I79" s="57"/>
      <c r="J79" s="57"/>
      <c r="K79" s="57"/>
      <c r="L79" s="57"/>
      <c r="M79" s="61"/>
      <c r="N79" s="60"/>
      <c r="O79" s="47"/>
      <c r="P79" s="12"/>
      <c r="Q79" s="35"/>
    </row>
    <row r="80" spans="1:17" s="36" customFormat="1" ht="15.75">
      <c r="A80" s="11"/>
      <c r="B80" s="11"/>
      <c r="C80" s="11"/>
      <c r="D80" s="20"/>
      <c r="E80" s="34"/>
      <c r="F80" s="12"/>
      <c r="G80" s="12"/>
      <c r="H80" s="12"/>
      <c r="I80" s="12"/>
      <c r="J80" s="12"/>
      <c r="K80" s="12"/>
      <c r="L80" s="12"/>
      <c r="M80" s="12"/>
      <c r="N80" s="11"/>
      <c r="O80" s="47"/>
      <c r="P80" s="12"/>
      <c r="Q80" s="35"/>
    </row>
    <row r="81" spans="1:17" s="36" customFormat="1" ht="15.75">
      <c r="A81" s="11"/>
      <c r="B81" s="11"/>
      <c r="C81" s="11"/>
      <c r="D81" s="20"/>
      <c r="E81" s="34"/>
      <c r="F81" s="12"/>
      <c r="G81" s="12"/>
      <c r="H81" s="12"/>
      <c r="I81" s="12"/>
      <c r="J81" s="12"/>
      <c r="K81" s="12"/>
      <c r="L81" s="12"/>
      <c r="M81" s="12"/>
      <c r="N81" s="11"/>
      <c r="O81" s="47"/>
      <c r="P81" s="12"/>
      <c r="Q81" s="35"/>
    </row>
    <row r="82" spans="1:17" s="36" customFormat="1" ht="15.75">
      <c r="A82" s="11"/>
      <c r="B82" s="11"/>
      <c r="C82" s="11"/>
      <c r="D82" s="20"/>
      <c r="E82" s="34"/>
      <c r="F82" s="12"/>
      <c r="G82" s="12"/>
      <c r="H82" s="12"/>
      <c r="I82" s="12"/>
      <c r="J82" s="12"/>
      <c r="K82" s="12"/>
      <c r="L82" s="12"/>
      <c r="M82" s="12"/>
      <c r="N82" s="11"/>
      <c r="O82" s="47"/>
      <c r="P82" s="12"/>
      <c r="Q82" s="35"/>
    </row>
    <row r="83" spans="1:17" s="36" customFormat="1" ht="15.75">
      <c r="A83" s="11"/>
      <c r="B83" s="11"/>
      <c r="C83" s="11"/>
      <c r="D83" s="20"/>
      <c r="E83" s="34"/>
      <c r="F83" s="12"/>
      <c r="G83" s="12"/>
      <c r="H83" s="12"/>
      <c r="I83" s="12"/>
      <c r="J83" s="12"/>
      <c r="K83" s="12"/>
      <c r="L83" s="12"/>
      <c r="M83" s="12"/>
      <c r="N83" s="11"/>
      <c r="O83" s="47"/>
      <c r="P83" s="12"/>
      <c r="Q83" s="35"/>
    </row>
    <row r="84" spans="1:17" s="36" customFormat="1" ht="15.75">
      <c r="A84" s="11"/>
      <c r="B84" s="11"/>
      <c r="C84" s="11"/>
      <c r="D84" s="20"/>
      <c r="E84" s="34"/>
      <c r="F84" s="12"/>
      <c r="G84" s="12"/>
      <c r="H84" s="12"/>
      <c r="I84" s="12"/>
      <c r="J84" s="12"/>
      <c r="K84" s="12"/>
      <c r="L84" s="12"/>
      <c r="M84" s="12"/>
      <c r="N84" s="11"/>
      <c r="O84" s="47"/>
      <c r="P84" s="12"/>
      <c r="Q84" s="35"/>
    </row>
    <row r="85" spans="1:17" s="36" customFormat="1" ht="15.75">
      <c r="A85" s="11"/>
      <c r="B85" s="11"/>
      <c r="C85" s="11"/>
      <c r="D85" s="20"/>
      <c r="E85" s="34"/>
      <c r="F85" s="13"/>
      <c r="G85" s="13"/>
      <c r="H85" s="13"/>
      <c r="I85" s="13"/>
      <c r="J85" s="13"/>
      <c r="K85" s="13"/>
      <c r="L85" s="13"/>
      <c r="M85" s="13"/>
      <c r="N85" s="47"/>
      <c r="O85" s="47"/>
      <c r="P85" s="12"/>
      <c r="Q85" s="35"/>
    </row>
    <row r="86" spans="1:17" s="36" customFormat="1" ht="15.75">
      <c r="A86" s="12"/>
      <c r="B86" s="12"/>
      <c r="C86" s="12"/>
      <c r="D86" s="34"/>
      <c r="E86" s="34"/>
      <c r="F86" s="13"/>
      <c r="G86" s="13"/>
      <c r="H86" s="13"/>
      <c r="I86" s="13"/>
      <c r="J86" s="13"/>
      <c r="K86" s="13"/>
      <c r="L86" s="13"/>
      <c r="M86" s="13"/>
      <c r="N86" s="47"/>
      <c r="O86" s="47"/>
      <c r="Q86" s="35"/>
    </row>
    <row r="87" spans="1:17" s="36" customFormat="1" ht="15.75">
      <c r="A87" s="12"/>
      <c r="B87" s="12"/>
      <c r="C87" s="12"/>
      <c r="D87" s="34"/>
      <c r="E87" s="34"/>
      <c r="F87" s="13"/>
      <c r="G87" s="13"/>
      <c r="H87" s="13"/>
      <c r="I87" s="13"/>
      <c r="J87" s="13"/>
      <c r="K87" s="13"/>
      <c r="L87" s="13"/>
      <c r="M87" s="13"/>
      <c r="N87" s="47"/>
      <c r="O87" s="47"/>
      <c r="P87" s="12"/>
      <c r="Q87" s="35"/>
    </row>
    <row r="88" spans="1:17" s="36" customFormat="1" ht="15.75">
      <c r="A88" s="12"/>
      <c r="B88" s="12"/>
      <c r="C88" s="12"/>
      <c r="D88" s="34"/>
      <c r="E88" s="34"/>
      <c r="F88" s="13"/>
      <c r="G88" s="13"/>
      <c r="H88" s="13"/>
      <c r="I88" s="13"/>
      <c r="J88" s="13"/>
      <c r="K88" s="13"/>
      <c r="L88" s="13"/>
      <c r="M88" s="13"/>
      <c r="N88" s="47"/>
      <c r="O88" s="47"/>
      <c r="P88" s="12"/>
      <c r="Q88" s="35"/>
    </row>
    <row r="89" spans="1:17" s="36" customFormat="1" ht="15.75">
      <c r="A89" s="12"/>
      <c r="B89" s="12"/>
      <c r="C89" s="12"/>
      <c r="D89" s="34"/>
      <c r="E89" s="34"/>
      <c r="F89" s="13"/>
      <c r="G89" s="13"/>
      <c r="H89" s="13"/>
      <c r="I89" s="13"/>
      <c r="J89" s="13"/>
      <c r="K89" s="13"/>
      <c r="L89" s="13"/>
      <c r="M89" s="13"/>
      <c r="N89" s="47"/>
      <c r="O89" s="47"/>
      <c r="P89" s="12"/>
      <c r="Q89" s="35"/>
    </row>
    <row r="90" spans="1:17" s="36" customFormat="1" ht="15.75">
      <c r="A90" s="12"/>
      <c r="B90" s="12"/>
      <c r="C90" s="12"/>
      <c r="D90" s="34"/>
      <c r="E90" s="34"/>
      <c r="F90" s="13"/>
      <c r="G90" s="13"/>
      <c r="H90" s="13"/>
      <c r="I90" s="13"/>
      <c r="J90" s="13"/>
      <c r="K90" s="13"/>
      <c r="L90" s="13"/>
      <c r="M90" s="13"/>
      <c r="N90" s="47"/>
      <c r="O90" s="47"/>
      <c r="P90" s="12"/>
      <c r="Q90" s="35"/>
    </row>
    <row r="91" spans="1:17" s="36" customFormat="1" ht="15.75">
      <c r="A91" s="12"/>
      <c r="B91" s="12"/>
      <c r="C91" s="12"/>
      <c r="D91" s="34"/>
      <c r="E91" s="34"/>
      <c r="F91" s="13"/>
      <c r="G91" s="13"/>
      <c r="H91" s="13"/>
      <c r="I91" s="13"/>
      <c r="J91" s="13"/>
      <c r="K91" s="13"/>
      <c r="L91" s="13"/>
      <c r="M91" s="13"/>
      <c r="N91" s="47"/>
      <c r="O91" s="47"/>
      <c r="P91" s="12"/>
      <c r="Q91" s="35"/>
    </row>
    <row r="92" spans="1:17" s="36" customFormat="1" ht="15.75">
      <c r="A92" s="12"/>
      <c r="B92" s="12"/>
      <c r="C92" s="12"/>
      <c r="D92" s="34"/>
      <c r="E92" s="34"/>
      <c r="F92" s="13"/>
      <c r="G92" s="13"/>
      <c r="H92" s="13"/>
      <c r="I92" s="13"/>
      <c r="J92" s="13"/>
      <c r="K92" s="13"/>
      <c r="L92" s="13"/>
      <c r="M92" s="13"/>
      <c r="N92" s="47"/>
      <c r="O92" s="47"/>
      <c r="P92" s="12"/>
      <c r="Q92" s="35"/>
    </row>
    <row r="93" spans="1:17" s="36" customFormat="1" ht="15.75">
      <c r="A93" s="12"/>
      <c r="B93" s="12"/>
      <c r="C93" s="12"/>
      <c r="D93" s="34"/>
      <c r="E93" s="34"/>
      <c r="F93" s="13"/>
      <c r="G93" s="13"/>
      <c r="H93" s="13"/>
      <c r="I93" s="13"/>
      <c r="J93" s="13"/>
      <c r="K93" s="13"/>
      <c r="L93" s="13"/>
      <c r="M93" s="13"/>
      <c r="N93" s="47"/>
      <c r="O93" s="47"/>
      <c r="P93" s="12"/>
      <c r="Q93" s="35"/>
    </row>
    <row r="94" spans="1:17" s="36" customFormat="1" ht="15.75">
      <c r="A94" s="12"/>
      <c r="B94" s="12"/>
      <c r="C94" s="12"/>
      <c r="D94" s="34"/>
      <c r="E94" s="34"/>
      <c r="F94" s="13"/>
      <c r="G94" s="13"/>
      <c r="H94" s="13"/>
      <c r="I94" s="13"/>
      <c r="J94" s="13"/>
      <c r="K94" s="13"/>
      <c r="L94" s="13"/>
      <c r="M94" s="13"/>
      <c r="N94" s="47"/>
      <c r="O94" s="47"/>
      <c r="P94" s="12"/>
      <c r="Q94" s="35"/>
    </row>
    <row r="95" spans="1:17" s="36" customFormat="1" ht="15.75">
      <c r="A95" s="12"/>
      <c r="B95" s="12"/>
      <c r="C95" s="12"/>
      <c r="D95" s="34"/>
      <c r="E95" s="34"/>
      <c r="F95" s="13"/>
      <c r="G95" s="13"/>
      <c r="H95" s="13"/>
      <c r="I95" s="13"/>
      <c r="J95" s="13"/>
      <c r="K95" s="13"/>
      <c r="L95" s="13"/>
      <c r="M95" s="13"/>
      <c r="N95" s="47"/>
      <c r="O95" s="47"/>
      <c r="P95" s="12"/>
      <c r="Q95" s="35"/>
    </row>
    <row r="96" spans="1:17" s="36" customFormat="1" ht="15.75">
      <c r="A96" s="12"/>
      <c r="B96" s="12"/>
      <c r="C96" s="12"/>
      <c r="D96" s="34"/>
      <c r="E96" s="34"/>
      <c r="F96" s="13"/>
      <c r="G96" s="13"/>
      <c r="H96" s="13"/>
      <c r="I96" s="13"/>
      <c r="J96" s="13"/>
      <c r="K96" s="13"/>
      <c r="L96" s="13"/>
      <c r="M96" s="13"/>
      <c r="N96" s="47"/>
      <c r="O96" s="47"/>
      <c r="P96" s="12"/>
      <c r="Q96" s="35"/>
    </row>
    <row r="97" spans="1:17" s="36" customFormat="1" ht="15.75">
      <c r="A97" s="12"/>
      <c r="B97" s="12"/>
      <c r="C97" s="12"/>
      <c r="D97" s="34"/>
      <c r="E97" s="34"/>
      <c r="F97" s="13"/>
      <c r="G97" s="13"/>
      <c r="H97" s="13"/>
      <c r="I97" s="13"/>
      <c r="J97" s="13"/>
      <c r="K97" s="13"/>
      <c r="L97" s="13"/>
      <c r="M97" s="13"/>
      <c r="N97" s="47"/>
      <c r="O97" s="47"/>
      <c r="P97" s="12"/>
      <c r="Q97" s="35"/>
    </row>
    <row r="98" spans="1:17" s="36" customFormat="1" ht="15.75">
      <c r="A98" s="12"/>
      <c r="B98" s="12"/>
      <c r="C98" s="12"/>
      <c r="D98" s="34"/>
      <c r="E98" s="34"/>
      <c r="F98" s="13"/>
      <c r="G98" s="13"/>
      <c r="H98" s="13"/>
      <c r="I98" s="13"/>
      <c r="J98" s="13"/>
      <c r="K98" s="13"/>
      <c r="L98" s="13"/>
      <c r="M98" s="13"/>
      <c r="N98" s="47"/>
      <c r="O98" s="47"/>
      <c r="P98" s="12"/>
      <c r="Q98" s="35"/>
    </row>
    <row r="99" spans="1:17" s="36" customFormat="1" ht="15.75">
      <c r="A99" s="12"/>
      <c r="B99" s="12"/>
      <c r="C99" s="12"/>
      <c r="D99" s="34"/>
      <c r="E99" s="34"/>
      <c r="F99" s="13"/>
      <c r="G99" s="13"/>
      <c r="H99" s="13"/>
      <c r="I99" s="13"/>
      <c r="J99" s="13"/>
      <c r="K99" s="13"/>
      <c r="L99" s="13"/>
      <c r="M99" s="13"/>
      <c r="N99" s="47"/>
      <c r="O99" s="47"/>
      <c r="P99" s="12"/>
      <c r="Q99" s="35"/>
    </row>
    <row r="100" spans="1:17" s="36" customFormat="1" ht="15.75">
      <c r="A100" s="12"/>
      <c r="B100" s="12"/>
      <c r="C100" s="12"/>
      <c r="D100" s="34"/>
      <c r="E100" s="34"/>
      <c r="F100" s="13"/>
      <c r="G100" s="13"/>
      <c r="H100" s="13"/>
      <c r="I100" s="13"/>
      <c r="J100" s="13"/>
      <c r="K100" s="13"/>
      <c r="L100" s="13"/>
      <c r="M100" s="13"/>
      <c r="N100" s="47"/>
      <c r="O100" s="47"/>
      <c r="P100" s="12"/>
      <c r="Q100" s="35"/>
    </row>
    <row r="101" spans="1:17" s="36" customFormat="1" ht="15.75">
      <c r="A101" s="12"/>
      <c r="B101" s="12"/>
      <c r="C101" s="12"/>
      <c r="D101" s="34"/>
      <c r="E101" s="34"/>
      <c r="F101" s="13"/>
      <c r="G101" s="13"/>
      <c r="H101" s="13"/>
      <c r="I101" s="13"/>
      <c r="J101" s="13"/>
      <c r="K101" s="13"/>
      <c r="L101" s="13"/>
      <c r="M101" s="13"/>
      <c r="N101" s="47"/>
      <c r="O101" s="47"/>
      <c r="P101" s="12"/>
      <c r="Q101" s="35"/>
    </row>
    <row r="102" spans="1:17" s="36" customFormat="1" ht="15.75">
      <c r="A102" s="12"/>
      <c r="B102" s="12"/>
      <c r="C102" s="12"/>
      <c r="D102" s="34"/>
      <c r="E102" s="34"/>
      <c r="F102" s="13"/>
      <c r="G102" s="13"/>
      <c r="H102" s="13"/>
      <c r="I102" s="13"/>
      <c r="J102" s="13"/>
      <c r="K102" s="13"/>
      <c r="L102" s="13"/>
      <c r="M102" s="13"/>
      <c r="N102" s="47"/>
      <c r="O102" s="47"/>
      <c r="P102" s="12"/>
      <c r="Q102" s="35"/>
    </row>
    <row r="103" spans="1:17" s="36" customFormat="1" ht="15.75">
      <c r="A103" s="12"/>
      <c r="B103" s="12"/>
      <c r="C103" s="12"/>
      <c r="D103" s="34"/>
      <c r="E103" s="34"/>
      <c r="F103" s="13"/>
      <c r="G103" s="13"/>
      <c r="H103" s="13"/>
      <c r="I103" s="13"/>
      <c r="J103" s="13"/>
      <c r="K103" s="13"/>
      <c r="L103" s="13"/>
      <c r="M103" s="13"/>
      <c r="N103" s="47"/>
      <c r="O103" s="47"/>
      <c r="P103" s="12"/>
      <c r="Q103" s="35"/>
    </row>
    <row r="104" spans="1:17" s="36" customFormat="1" ht="15.75">
      <c r="A104" s="12"/>
      <c r="B104" s="12"/>
      <c r="C104" s="12"/>
      <c r="D104" s="34"/>
      <c r="E104" s="34"/>
      <c r="F104" s="13"/>
      <c r="G104" s="13"/>
      <c r="H104" s="13"/>
      <c r="I104" s="13"/>
      <c r="J104" s="13"/>
      <c r="K104" s="13"/>
      <c r="L104" s="13"/>
      <c r="M104" s="13"/>
      <c r="N104" s="47"/>
      <c r="O104" s="47"/>
      <c r="P104" s="12"/>
      <c r="Q104" s="35"/>
    </row>
    <row r="105" spans="1:17" s="36" customFormat="1" ht="15.75">
      <c r="A105" s="12"/>
      <c r="B105" s="12"/>
      <c r="C105" s="12"/>
      <c r="D105" s="34"/>
      <c r="E105" s="34"/>
      <c r="F105" s="13"/>
      <c r="G105" s="13"/>
      <c r="H105" s="13"/>
      <c r="I105" s="13"/>
      <c r="J105" s="13"/>
      <c r="K105" s="13"/>
      <c r="L105" s="13"/>
      <c r="M105" s="13"/>
      <c r="N105" s="47"/>
      <c r="O105" s="47"/>
      <c r="P105" s="12"/>
      <c r="Q105" s="35"/>
    </row>
    <row r="106" spans="1:17" s="36" customFormat="1" ht="15.75">
      <c r="A106" s="12"/>
      <c r="B106" s="12"/>
      <c r="C106" s="12"/>
      <c r="D106" s="34"/>
      <c r="E106" s="34"/>
      <c r="F106" s="13"/>
      <c r="G106" s="13"/>
      <c r="H106" s="13"/>
      <c r="I106" s="13"/>
      <c r="J106" s="13"/>
      <c r="K106" s="13"/>
      <c r="L106" s="13"/>
      <c r="M106" s="13"/>
      <c r="N106" s="47"/>
      <c r="O106" s="47"/>
      <c r="P106" s="12"/>
      <c r="Q106" s="35"/>
    </row>
    <row r="107" spans="1:17" s="36" customFormat="1" ht="15.75">
      <c r="A107" s="12"/>
      <c r="B107" s="12"/>
      <c r="C107" s="12"/>
      <c r="D107" s="34"/>
      <c r="E107" s="34"/>
      <c r="F107" s="13"/>
      <c r="G107" s="13"/>
      <c r="H107" s="13"/>
      <c r="I107" s="13"/>
      <c r="J107" s="13"/>
      <c r="K107" s="13"/>
      <c r="L107" s="13"/>
      <c r="M107" s="13"/>
      <c r="N107" s="47"/>
      <c r="O107" s="47"/>
      <c r="P107" s="12"/>
      <c r="Q107" s="35"/>
    </row>
    <row r="108" spans="1:17" s="36" customFormat="1" ht="15.75">
      <c r="A108" s="12"/>
      <c r="B108" s="12"/>
      <c r="C108" s="12"/>
      <c r="D108" s="34"/>
      <c r="E108" s="34"/>
      <c r="F108" s="13"/>
      <c r="G108" s="13"/>
      <c r="H108" s="13"/>
      <c r="I108" s="13"/>
      <c r="J108" s="13"/>
      <c r="K108" s="13"/>
      <c r="L108" s="13"/>
      <c r="M108" s="13"/>
      <c r="N108" s="47"/>
      <c r="O108" s="47"/>
      <c r="P108" s="12"/>
      <c r="Q108" s="35"/>
    </row>
    <row r="109" spans="1:17" s="36" customFormat="1" ht="15.75">
      <c r="A109" s="12"/>
      <c r="B109" s="12"/>
      <c r="C109" s="12"/>
      <c r="D109" s="34"/>
      <c r="E109" s="34"/>
      <c r="F109" s="13"/>
      <c r="G109" s="13"/>
      <c r="H109" s="13"/>
      <c r="I109" s="13"/>
      <c r="J109" s="13"/>
      <c r="K109" s="13"/>
      <c r="L109" s="13"/>
      <c r="M109" s="13"/>
      <c r="N109" s="47"/>
      <c r="O109" s="47"/>
      <c r="P109" s="12"/>
      <c r="Q109" s="35"/>
    </row>
    <row r="110" spans="1:17" s="36" customFormat="1" ht="15.75">
      <c r="A110" s="12"/>
      <c r="B110" s="12"/>
      <c r="C110" s="12"/>
      <c r="D110" s="34"/>
      <c r="E110" s="34"/>
      <c r="F110" s="13"/>
      <c r="G110" s="13"/>
      <c r="H110" s="13"/>
      <c r="I110" s="13"/>
      <c r="J110" s="13"/>
      <c r="K110" s="13"/>
      <c r="L110" s="13"/>
      <c r="M110" s="13"/>
      <c r="N110" s="47"/>
      <c r="O110" s="47"/>
      <c r="P110" s="12"/>
      <c r="Q110" s="35"/>
    </row>
    <row r="111" spans="1:17" s="36" customFormat="1" ht="15.75">
      <c r="A111" s="12"/>
      <c r="B111" s="12"/>
      <c r="C111" s="12"/>
      <c r="D111" s="34"/>
      <c r="E111" s="34"/>
      <c r="F111" s="13"/>
      <c r="G111" s="13"/>
      <c r="H111" s="13"/>
      <c r="I111" s="13"/>
      <c r="J111" s="13"/>
      <c r="K111" s="13"/>
      <c r="L111" s="13"/>
      <c r="M111" s="13"/>
      <c r="N111" s="47"/>
      <c r="O111" s="47"/>
      <c r="P111" s="12"/>
      <c r="Q111" s="35"/>
    </row>
    <row r="112" spans="1:17" s="36" customFormat="1" ht="15.75">
      <c r="A112" s="12"/>
      <c r="B112" s="12"/>
      <c r="C112" s="12"/>
      <c r="D112" s="34"/>
      <c r="E112" s="34"/>
      <c r="F112" s="12"/>
      <c r="G112" s="12"/>
      <c r="H112" s="12"/>
      <c r="I112" s="12"/>
      <c r="J112" s="12"/>
      <c r="K112" s="12"/>
      <c r="L112" s="12"/>
      <c r="M112" s="12"/>
      <c r="N112" s="11"/>
      <c r="O112" s="11"/>
      <c r="P112" s="12"/>
      <c r="Q112" s="35"/>
    </row>
    <row r="113" spans="1:17" s="36" customFormat="1" ht="15.75">
      <c r="A113" s="12"/>
      <c r="B113" s="12"/>
      <c r="C113" s="12"/>
      <c r="D113" s="34"/>
      <c r="E113" s="34"/>
      <c r="F113" s="12"/>
      <c r="G113" s="12"/>
      <c r="H113" s="12"/>
      <c r="I113" s="12"/>
      <c r="J113" s="12"/>
      <c r="K113" s="12"/>
      <c r="L113" s="12"/>
      <c r="M113" s="12"/>
      <c r="N113" s="11"/>
      <c r="O113" s="11"/>
      <c r="P113" s="12"/>
      <c r="Q113" s="35"/>
    </row>
    <row r="114" spans="1:17" s="36" customFormat="1" ht="15.75">
      <c r="A114" s="12"/>
      <c r="B114" s="12"/>
      <c r="C114" s="12"/>
      <c r="D114" s="34"/>
      <c r="E114" s="34"/>
      <c r="F114" s="12"/>
      <c r="G114" s="12"/>
      <c r="H114" s="12"/>
      <c r="I114" s="12"/>
      <c r="J114" s="12"/>
      <c r="K114" s="12"/>
      <c r="L114" s="12"/>
      <c r="M114" s="12"/>
      <c r="N114" s="11"/>
      <c r="O114" s="11"/>
      <c r="P114" s="12"/>
      <c r="Q114" s="35"/>
    </row>
    <row r="115" spans="1:12" ht="15.75">
      <c r="A115" s="11"/>
      <c r="B115" s="11"/>
      <c r="C115" s="20"/>
      <c r="D115" s="12"/>
      <c r="E115" s="12"/>
      <c r="F115" s="12"/>
      <c r="G115" s="12"/>
      <c r="H115" s="12"/>
      <c r="I115" s="12"/>
      <c r="J115" s="12"/>
      <c r="L115" s="11"/>
    </row>
    <row r="116" spans="1:12" ht="15.75">
      <c r="A116" s="11"/>
      <c r="B116" s="11"/>
      <c r="C116" s="20"/>
      <c r="D116" s="12"/>
      <c r="E116" s="12"/>
      <c r="F116" s="12"/>
      <c r="G116" s="12"/>
      <c r="H116" s="12"/>
      <c r="I116" s="12"/>
      <c r="J116" s="12"/>
      <c r="L116" s="11"/>
    </row>
    <row r="117" spans="1:12" ht="15.75">
      <c r="A117" s="11"/>
      <c r="B117" s="11"/>
      <c r="C117" s="20"/>
      <c r="D117" s="12"/>
      <c r="E117" s="12"/>
      <c r="F117" s="12"/>
      <c r="G117" s="12"/>
      <c r="H117" s="12"/>
      <c r="I117" s="12"/>
      <c r="J117" s="12"/>
      <c r="L117" s="11"/>
    </row>
    <row r="118" spans="1:12" ht="15.75">
      <c r="A118" s="11"/>
      <c r="B118" s="11"/>
      <c r="C118" s="20"/>
      <c r="D118" s="12"/>
      <c r="E118" s="12"/>
      <c r="F118" s="12"/>
      <c r="G118" s="12"/>
      <c r="H118" s="12"/>
      <c r="I118" s="12"/>
      <c r="J118" s="12"/>
      <c r="L118" s="11"/>
    </row>
    <row r="119" spans="1:12" ht="15.75">
      <c r="A119" s="11"/>
      <c r="B119" s="11"/>
      <c r="C119" s="20"/>
      <c r="D119" s="12"/>
      <c r="E119" s="12"/>
      <c r="F119" s="12"/>
      <c r="G119" s="12"/>
      <c r="H119" s="12"/>
      <c r="I119" s="12"/>
      <c r="J119" s="12"/>
      <c r="L119" s="11"/>
    </row>
    <row r="120" spans="1:12" ht="15.75">
      <c r="A120" s="11"/>
      <c r="B120" s="11"/>
      <c r="C120" s="20"/>
      <c r="D120" s="12"/>
      <c r="E120" s="12"/>
      <c r="F120" s="12"/>
      <c r="G120" s="12"/>
      <c r="H120" s="12"/>
      <c r="I120" s="12"/>
      <c r="J120" s="12"/>
      <c r="L120" s="11"/>
    </row>
    <row r="121" spans="1:12" ht="15.75">
      <c r="A121" s="11"/>
      <c r="B121" s="11"/>
      <c r="C121" s="20"/>
      <c r="D121" s="12"/>
      <c r="E121" s="12"/>
      <c r="F121" s="12"/>
      <c r="G121" s="12"/>
      <c r="H121" s="12"/>
      <c r="I121" s="12"/>
      <c r="J121" s="12"/>
      <c r="L121" s="11"/>
    </row>
    <row r="122" spans="1:12" ht="15.75">
      <c r="A122" s="11"/>
      <c r="B122" s="11"/>
      <c r="C122" s="20"/>
      <c r="D122" s="12"/>
      <c r="E122" s="12"/>
      <c r="F122" s="12"/>
      <c r="G122" s="12"/>
      <c r="H122" s="12"/>
      <c r="I122" s="12"/>
      <c r="J122" s="12"/>
      <c r="L122" s="11"/>
    </row>
    <row r="123" spans="1:12" ht="15.75">
      <c r="A123" s="11"/>
      <c r="B123" s="11"/>
      <c r="C123" s="20"/>
      <c r="D123" s="12"/>
      <c r="E123" s="12"/>
      <c r="F123" s="12"/>
      <c r="G123" s="12"/>
      <c r="H123" s="12"/>
      <c r="I123" s="12"/>
      <c r="J123" s="12"/>
      <c r="L123" s="11"/>
    </row>
    <row r="124" spans="1:12" ht="15.75">
      <c r="A124" s="11"/>
      <c r="B124" s="11"/>
      <c r="C124" s="20"/>
      <c r="D124" s="12"/>
      <c r="E124" s="12"/>
      <c r="F124" s="12"/>
      <c r="G124" s="12"/>
      <c r="H124" s="12"/>
      <c r="I124" s="12"/>
      <c r="J124" s="12"/>
      <c r="L124" s="11"/>
    </row>
    <row r="125" spans="1:12" ht="15.75">
      <c r="A125" s="11"/>
      <c r="B125" s="11"/>
      <c r="C125" s="20"/>
      <c r="D125" s="12"/>
      <c r="E125" s="12"/>
      <c r="F125" s="12"/>
      <c r="G125" s="12"/>
      <c r="H125" s="12"/>
      <c r="I125" s="12"/>
      <c r="J125" s="12"/>
      <c r="L125" s="11"/>
    </row>
    <row r="126" spans="1:12" ht="15.75">
      <c r="A126" s="11"/>
      <c r="B126" s="11"/>
      <c r="C126" s="20"/>
      <c r="D126" s="12"/>
      <c r="E126" s="12"/>
      <c r="F126" s="12"/>
      <c r="G126" s="12"/>
      <c r="H126" s="12"/>
      <c r="I126" s="12"/>
      <c r="J126" s="12"/>
      <c r="L126" s="11"/>
    </row>
    <row r="127" spans="1:12" ht="15.75">
      <c r="A127" s="11"/>
      <c r="B127" s="11"/>
      <c r="C127" s="20"/>
      <c r="D127" s="12"/>
      <c r="E127" s="12"/>
      <c r="F127" s="12"/>
      <c r="G127" s="12"/>
      <c r="H127" s="12"/>
      <c r="I127" s="12"/>
      <c r="J127" s="12"/>
      <c r="L127" s="11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08"/>
  <sheetViews>
    <sheetView showGridLines="0" zoomScale="82" zoomScaleNormal="82" workbookViewId="0" topLeftCell="A2">
      <selection activeCell="A61" sqref="A61:N62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332031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4:6" ht="18.75">
      <c r="D3" s="15"/>
      <c r="E3" s="2"/>
      <c r="F3"/>
    </row>
    <row r="4" spans="2:12" ht="20.25">
      <c r="B4" s="8"/>
      <c r="C4" s="8" t="s">
        <v>4</v>
      </c>
      <c r="D4" s="9"/>
      <c r="E4" s="25"/>
      <c r="F4" s="7"/>
      <c r="G4" s="7"/>
      <c r="H4" s="7"/>
      <c r="I4" s="7"/>
      <c r="J4" s="7"/>
      <c r="K4" s="26"/>
      <c r="L4" s="7"/>
    </row>
    <row r="5" spans="2:12" ht="20.25">
      <c r="B5" s="8"/>
      <c r="C5" s="9"/>
      <c r="D5" s="25"/>
      <c r="E5" s="7"/>
      <c r="F5" s="7"/>
      <c r="G5" s="7"/>
      <c r="H5" s="7"/>
      <c r="I5" s="7"/>
      <c r="J5" s="7"/>
      <c r="K5" s="26"/>
      <c r="L5" s="7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401</v>
      </c>
      <c r="C7" s="11">
        <v>1</v>
      </c>
      <c r="D7" s="20" t="s">
        <v>599</v>
      </c>
      <c r="E7" s="34" t="s">
        <v>390</v>
      </c>
      <c r="F7" s="12">
        <v>25</v>
      </c>
      <c r="G7" s="12">
        <v>25</v>
      </c>
      <c r="H7" s="12">
        <v>25</v>
      </c>
      <c r="I7" s="12"/>
      <c r="J7" s="12"/>
      <c r="K7" s="12"/>
      <c r="L7" s="12"/>
      <c r="M7" s="12"/>
      <c r="N7" s="11">
        <f>SUM(F7:M7)</f>
        <v>75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401</v>
      </c>
      <c r="C8" s="11">
        <v>8</v>
      </c>
      <c r="D8" s="20" t="s">
        <v>176</v>
      </c>
      <c r="E8" s="34" t="s">
        <v>370</v>
      </c>
      <c r="F8" s="12">
        <v>15</v>
      </c>
      <c r="G8" s="12">
        <v>16</v>
      </c>
      <c r="H8" s="12">
        <v>20</v>
      </c>
      <c r="I8" s="12"/>
      <c r="J8" s="12"/>
      <c r="K8" s="12"/>
      <c r="L8" s="12"/>
      <c r="M8" s="12"/>
      <c r="N8" s="11">
        <f>SUM(F8:M8)</f>
        <v>51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401</v>
      </c>
      <c r="C9" s="11">
        <v>10</v>
      </c>
      <c r="D9" s="20" t="s">
        <v>175</v>
      </c>
      <c r="E9" s="34" t="s">
        <v>453</v>
      </c>
      <c r="F9" s="12">
        <v>16</v>
      </c>
      <c r="G9" s="12">
        <v>18</v>
      </c>
      <c r="H9" s="12">
        <v>15</v>
      </c>
      <c r="I9" s="12"/>
      <c r="J9" s="12"/>
      <c r="K9" s="12"/>
      <c r="L9" s="12"/>
      <c r="M9" s="12"/>
      <c r="N9" s="11">
        <f>SUM(F9:M9)</f>
        <v>49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401</v>
      </c>
      <c r="C10" s="11">
        <v>77</v>
      </c>
      <c r="D10" s="20" t="s">
        <v>174</v>
      </c>
      <c r="E10" s="34" t="s">
        <v>390</v>
      </c>
      <c r="F10" s="12">
        <v>18</v>
      </c>
      <c r="G10" s="12" t="s">
        <v>59</v>
      </c>
      <c r="H10" s="12">
        <v>22</v>
      </c>
      <c r="I10" s="12"/>
      <c r="J10" s="12"/>
      <c r="K10" s="12"/>
      <c r="L10" s="12"/>
      <c r="M10" s="12"/>
      <c r="N10" s="11">
        <f>SUM(F10:M10)</f>
        <v>40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401</v>
      </c>
      <c r="C11" s="11">
        <v>99</v>
      </c>
      <c r="D11" s="20" t="s">
        <v>189</v>
      </c>
      <c r="E11" s="34" t="s">
        <v>396</v>
      </c>
      <c r="F11" s="12">
        <v>1</v>
      </c>
      <c r="G11" s="12">
        <v>20</v>
      </c>
      <c r="H11" s="12">
        <v>14</v>
      </c>
      <c r="I11" s="12"/>
      <c r="J11" s="12"/>
      <c r="K11" s="12"/>
      <c r="L11" s="12"/>
      <c r="M11" s="12"/>
      <c r="N11" s="11">
        <f>SUM(F11:M11)</f>
        <v>35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401</v>
      </c>
      <c r="C12" s="11">
        <v>41</v>
      </c>
      <c r="D12" s="20" t="s">
        <v>177</v>
      </c>
      <c r="E12" s="34" t="s">
        <v>370</v>
      </c>
      <c r="F12" s="12">
        <v>14</v>
      </c>
      <c r="G12" s="12" t="s">
        <v>59</v>
      </c>
      <c r="H12" s="12">
        <v>18</v>
      </c>
      <c r="I12" s="12"/>
      <c r="J12" s="12"/>
      <c r="K12" s="12"/>
      <c r="L12" s="12"/>
      <c r="M12" s="12"/>
      <c r="N12" s="11">
        <f>SUM(F12:M12)</f>
        <v>32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401</v>
      </c>
      <c r="C13" s="11">
        <v>80</v>
      </c>
      <c r="D13" s="20" t="s">
        <v>240</v>
      </c>
      <c r="E13" s="34" t="s">
        <v>370</v>
      </c>
      <c r="F13" s="12"/>
      <c r="G13" s="12">
        <v>14</v>
      </c>
      <c r="H13" s="12">
        <v>13</v>
      </c>
      <c r="I13" s="12"/>
      <c r="J13" s="12"/>
      <c r="K13" s="12"/>
      <c r="L13" s="12"/>
      <c r="M13" s="12"/>
      <c r="N13" s="11">
        <f>SUM(F13:M13)</f>
        <v>27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401</v>
      </c>
      <c r="C14" s="11">
        <v>73</v>
      </c>
      <c r="D14" s="20" t="s">
        <v>180</v>
      </c>
      <c r="E14" s="34" t="s">
        <v>505</v>
      </c>
      <c r="F14" s="12">
        <v>10</v>
      </c>
      <c r="G14" s="12">
        <v>4</v>
      </c>
      <c r="H14" s="12">
        <v>12</v>
      </c>
      <c r="I14" s="12"/>
      <c r="J14" s="12"/>
      <c r="K14" s="12"/>
      <c r="L14" s="12"/>
      <c r="M14" s="12"/>
      <c r="N14" s="11">
        <f>SUM(F14:M14)</f>
        <v>26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401</v>
      </c>
      <c r="C15" s="11">
        <v>25</v>
      </c>
      <c r="D15" s="20" t="s">
        <v>178</v>
      </c>
      <c r="E15" s="34" t="s">
        <v>375</v>
      </c>
      <c r="F15" s="12">
        <v>13</v>
      </c>
      <c r="G15" s="12">
        <v>11</v>
      </c>
      <c r="H15" s="12"/>
      <c r="I15" s="12"/>
      <c r="J15" s="12"/>
      <c r="K15" s="12"/>
      <c r="L15" s="12"/>
      <c r="M15" s="12"/>
      <c r="N15" s="11">
        <f>SUM(F15:M15)</f>
        <v>24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401</v>
      </c>
      <c r="C16" s="11">
        <v>85</v>
      </c>
      <c r="D16" s="20" t="s">
        <v>172</v>
      </c>
      <c r="E16" s="34" t="s">
        <v>392</v>
      </c>
      <c r="F16" s="12">
        <v>22</v>
      </c>
      <c r="G16" s="12" t="s">
        <v>59</v>
      </c>
      <c r="H16" s="12"/>
      <c r="I16" s="12"/>
      <c r="J16" s="12"/>
      <c r="K16" s="12"/>
      <c r="L16" s="12"/>
      <c r="M16" s="12"/>
      <c r="N16" s="11">
        <f>SUM(F16:M16)</f>
        <v>22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401</v>
      </c>
      <c r="C17" s="11">
        <v>91</v>
      </c>
      <c r="D17" s="20" t="s">
        <v>501</v>
      </c>
      <c r="E17" s="34" t="s">
        <v>502</v>
      </c>
      <c r="F17" s="12"/>
      <c r="G17" s="12">
        <v>22</v>
      </c>
      <c r="H17" s="12"/>
      <c r="I17" s="12"/>
      <c r="J17" s="12"/>
      <c r="K17" s="12"/>
      <c r="L17" s="12"/>
      <c r="M17" s="12"/>
      <c r="N17" s="11">
        <f>SUM(F17:M17)</f>
        <v>22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401</v>
      </c>
      <c r="C18" s="11">
        <v>7</v>
      </c>
      <c r="D18" s="20" t="s">
        <v>197</v>
      </c>
      <c r="E18" s="34" t="s">
        <v>390</v>
      </c>
      <c r="F18" s="12">
        <v>1</v>
      </c>
      <c r="G18" s="12">
        <v>10</v>
      </c>
      <c r="H18" s="12">
        <v>10</v>
      </c>
      <c r="I18" s="12"/>
      <c r="J18" s="12"/>
      <c r="K18" s="12"/>
      <c r="L18" s="12"/>
      <c r="M18" s="12"/>
      <c r="N18" s="11">
        <f>SUM(F18:M18)</f>
        <v>21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401</v>
      </c>
      <c r="C19" s="11">
        <v>84</v>
      </c>
      <c r="D19" s="20" t="s">
        <v>129</v>
      </c>
      <c r="E19" s="34" t="s">
        <v>351</v>
      </c>
      <c r="F19" s="12">
        <v>12</v>
      </c>
      <c r="G19" s="12">
        <v>9</v>
      </c>
      <c r="H19" s="12"/>
      <c r="I19" s="12"/>
      <c r="J19" s="12"/>
      <c r="K19" s="12"/>
      <c r="L19" s="12"/>
      <c r="M19" s="12"/>
      <c r="N19" s="11">
        <f>SUM(F19:M19)</f>
        <v>21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401</v>
      </c>
      <c r="C20" s="11">
        <v>37</v>
      </c>
      <c r="D20" s="20" t="s">
        <v>173</v>
      </c>
      <c r="E20" s="34" t="s">
        <v>378</v>
      </c>
      <c r="F20" s="12">
        <v>20</v>
      </c>
      <c r="G20" s="12"/>
      <c r="H20" s="12"/>
      <c r="I20" s="12"/>
      <c r="J20" s="12"/>
      <c r="K20" s="12"/>
      <c r="L20" s="12"/>
      <c r="M20" s="12"/>
      <c r="N20" s="11">
        <f>SUM(F20:M20)</f>
        <v>20</v>
      </c>
      <c r="O20" s="12"/>
      <c r="P20" s="12"/>
      <c r="Q20" s="12"/>
      <c r="R20" s="12"/>
    </row>
    <row r="21" spans="1:18" s="36" customFormat="1" ht="15.75">
      <c r="A21" s="11">
        <v>15</v>
      </c>
      <c r="B21" s="11" t="s">
        <v>401</v>
      </c>
      <c r="C21" s="11">
        <v>28</v>
      </c>
      <c r="D21" s="20" t="s">
        <v>196</v>
      </c>
      <c r="E21" s="34" t="s">
        <v>355</v>
      </c>
      <c r="F21" s="12">
        <v>1</v>
      </c>
      <c r="G21" s="12">
        <v>5</v>
      </c>
      <c r="H21" s="12">
        <v>11</v>
      </c>
      <c r="I21" s="12"/>
      <c r="J21" s="12"/>
      <c r="K21" s="12"/>
      <c r="L21" s="12"/>
      <c r="M21" s="12"/>
      <c r="N21" s="11">
        <f>SUM(F21:M21)</f>
        <v>17</v>
      </c>
      <c r="O21" s="12"/>
      <c r="P21" s="12"/>
      <c r="Q21" s="12"/>
      <c r="R21" s="12"/>
    </row>
    <row r="22" spans="1:18" s="36" customFormat="1" ht="15.75">
      <c r="A22" s="11">
        <v>16</v>
      </c>
      <c r="B22" s="11" t="s">
        <v>401</v>
      </c>
      <c r="C22" s="11">
        <v>9</v>
      </c>
      <c r="D22" s="20" t="s">
        <v>213</v>
      </c>
      <c r="E22" s="34" t="s">
        <v>391</v>
      </c>
      <c r="F22" s="12" t="s">
        <v>59</v>
      </c>
      <c r="G22" s="12" t="s">
        <v>59</v>
      </c>
      <c r="H22" s="12">
        <v>16</v>
      </c>
      <c r="I22" s="12"/>
      <c r="J22" s="12"/>
      <c r="K22" s="12"/>
      <c r="L22" s="12"/>
      <c r="M22" s="12"/>
      <c r="N22" s="11">
        <f>SUM(F22:M22)</f>
        <v>16</v>
      </c>
      <c r="O22" s="12"/>
      <c r="P22" s="12"/>
      <c r="Q22" s="12"/>
      <c r="R22" s="12"/>
    </row>
    <row r="23" spans="1:18" s="36" customFormat="1" ht="15.75">
      <c r="A23" s="11">
        <v>17</v>
      </c>
      <c r="B23" s="11" t="s">
        <v>401</v>
      </c>
      <c r="C23" s="11">
        <v>26</v>
      </c>
      <c r="D23" s="20" t="s">
        <v>201</v>
      </c>
      <c r="E23" s="34" t="s">
        <v>361</v>
      </c>
      <c r="F23" s="12">
        <v>1</v>
      </c>
      <c r="G23" s="12">
        <v>15</v>
      </c>
      <c r="H23" s="12"/>
      <c r="I23" s="12"/>
      <c r="J23" s="12"/>
      <c r="K23" s="12"/>
      <c r="L23" s="12"/>
      <c r="M23" s="12"/>
      <c r="N23" s="11">
        <f>SUM(F23:M23)</f>
        <v>16</v>
      </c>
      <c r="O23" s="12"/>
      <c r="P23" s="12"/>
      <c r="Q23" s="12"/>
      <c r="R23" s="12"/>
    </row>
    <row r="24" spans="1:18" s="36" customFormat="1" ht="15.75">
      <c r="A24" s="11">
        <v>18</v>
      </c>
      <c r="B24" s="11" t="s">
        <v>401</v>
      </c>
      <c r="C24" s="11">
        <v>31</v>
      </c>
      <c r="D24" s="20" t="s">
        <v>183</v>
      </c>
      <c r="E24" s="34" t="s">
        <v>392</v>
      </c>
      <c r="F24" s="12">
        <v>7</v>
      </c>
      <c r="G24" s="12">
        <v>8</v>
      </c>
      <c r="H24" s="12" t="s">
        <v>59</v>
      </c>
      <c r="I24" s="12"/>
      <c r="J24" s="12"/>
      <c r="K24" s="12"/>
      <c r="L24" s="12"/>
      <c r="M24" s="12"/>
      <c r="N24" s="11">
        <f>SUM(F24:M24)</f>
        <v>15</v>
      </c>
      <c r="O24" s="12"/>
      <c r="P24" s="12"/>
      <c r="Q24" s="12"/>
      <c r="R24" s="12"/>
    </row>
    <row r="25" spans="1:18" s="36" customFormat="1" ht="15.75">
      <c r="A25" s="11">
        <v>19</v>
      </c>
      <c r="B25" s="11" t="s">
        <v>401</v>
      </c>
      <c r="C25" s="11">
        <v>20</v>
      </c>
      <c r="D25" s="20" t="s">
        <v>187</v>
      </c>
      <c r="E25" s="34" t="s">
        <v>358</v>
      </c>
      <c r="F25" s="12">
        <v>3</v>
      </c>
      <c r="G25" s="12">
        <v>12</v>
      </c>
      <c r="H25" s="12" t="s">
        <v>59</v>
      </c>
      <c r="I25" s="12"/>
      <c r="J25" s="12"/>
      <c r="K25" s="12"/>
      <c r="L25" s="12"/>
      <c r="M25" s="12"/>
      <c r="N25" s="11">
        <f>SUM(F25:M25)</f>
        <v>15</v>
      </c>
      <c r="O25" s="12"/>
      <c r="P25" s="12"/>
      <c r="Q25" s="12"/>
      <c r="R25" s="12"/>
    </row>
    <row r="26" spans="1:18" s="36" customFormat="1" ht="15.75">
      <c r="A26" s="11">
        <v>20</v>
      </c>
      <c r="B26" s="11" t="s">
        <v>401</v>
      </c>
      <c r="C26" s="11">
        <v>57</v>
      </c>
      <c r="D26" s="20" t="s">
        <v>503</v>
      </c>
      <c r="E26" s="34" t="s">
        <v>504</v>
      </c>
      <c r="F26" s="12"/>
      <c r="G26" s="12">
        <v>13</v>
      </c>
      <c r="H26" s="12"/>
      <c r="I26" s="12"/>
      <c r="J26" s="12"/>
      <c r="K26" s="12"/>
      <c r="L26" s="12"/>
      <c r="M26" s="12"/>
      <c r="N26" s="11">
        <f>SUM(F26:M26)</f>
        <v>13</v>
      </c>
      <c r="O26" s="12"/>
      <c r="P26" s="12"/>
      <c r="Q26" s="12"/>
      <c r="R26" s="12"/>
    </row>
    <row r="27" spans="1:18" s="36" customFormat="1" ht="15.75">
      <c r="A27" s="11">
        <v>21</v>
      </c>
      <c r="B27" s="11" t="s">
        <v>401</v>
      </c>
      <c r="C27" s="11">
        <v>2</v>
      </c>
      <c r="D27" s="20" t="s">
        <v>179</v>
      </c>
      <c r="E27" s="34" t="s">
        <v>392</v>
      </c>
      <c r="F27" s="12">
        <v>11</v>
      </c>
      <c r="G27" s="12">
        <v>1</v>
      </c>
      <c r="H27" s="12" t="s">
        <v>59</v>
      </c>
      <c r="I27" s="12"/>
      <c r="J27" s="12"/>
      <c r="K27" s="12"/>
      <c r="L27" s="12"/>
      <c r="M27" s="12"/>
      <c r="N27" s="11">
        <f>SUM(F27:M27)</f>
        <v>12</v>
      </c>
      <c r="O27" s="12"/>
      <c r="P27" s="12"/>
      <c r="Q27" s="12"/>
      <c r="R27" s="12"/>
    </row>
    <row r="28" spans="1:18" s="36" customFormat="1" ht="15.75">
      <c r="A28" s="11">
        <v>22</v>
      </c>
      <c r="B28" s="11" t="s">
        <v>401</v>
      </c>
      <c r="C28" s="11">
        <v>5</v>
      </c>
      <c r="D28" s="20" t="s">
        <v>206</v>
      </c>
      <c r="E28" s="34" t="s">
        <v>370</v>
      </c>
      <c r="F28" s="12">
        <v>1</v>
      </c>
      <c r="G28" s="12" t="s">
        <v>59</v>
      </c>
      <c r="H28" s="12">
        <v>9</v>
      </c>
      <c r="I28" s="12"/>
      <c r="J28" s="12"/>
      <c r="K28" s="12"/>
      <c r="L28" s="12"/>
      <c r="M28" s="12"/>
      <c r="N28" s="11">
        <f>SUM(F28:M28)</f>
        <v>10</v>
      </c>
      <c r="O28" s="12"/>
      <c r="P28" s="12"/>
      <c r="Q28" s="12"/>
      <c r="R28" s="12"/>
    </row>
    <row r="29" spans="1:18" s="36" customFormat="1" ht="15.75">
      <c r="A29" s="11">
        <v>23</v>
      </c>
      <c r="B29" s="11" t="s">
        <v>401</v>
      </c>
      <c r="C29" s="11">
        <v>94</v>
      </c>
      <c r="D29" s="20" t="s">
        <v>202</v>
      </c>
      <c r="E29" s="34" t="s">
        <v>511</v>
      </c>
      <c r="F29" s="12">
        <v>1</v>
      </c>
      <c r="G29" s="12">
        <v>1</v>
      </c>
      <c r="H29" s="12">
        <v>8</v>
      </c>
      <c r="I29" s="12"/>
      <c r="J29" s="12"/>
      <c r="K29" s="12"/>
      <c r="L29" s="12"/>
      <c r="M29" s="12"/>
      <c r="N29" s="11">
        <f>SUM(F29:M29)</f>
        <v>10</v>
      </c>
      <c r="O29" s="12"/>
      <c r="P29" s="12"/>
      <c r="Q29" s="12"/>
      <c r="R29" s="12"/>
    </row>
    <row r="30" spans="1:18" s="36" customFormat="1" ht="15.75">
      <c r="A30" s="11">
        <v>24</v>
      </c>
      <c r="B30" s="11" t="s">
        <v>401</v>
      </c>
      <c r="C30" s="11">
        <v>38</v>
      </c>
      <c r="D30" s="20" t="s">
        <v>186</v>
      </c>
      <c r="E30" s="34" t="s">
        <v>390</v>
      </c>
      <c r="F30" s="12">
        <v>4</v>
      </c>
      <c r="G30" s="12">
        <v>6</v>
      </c>
      <c r="H30" s="12"/>
      <c r="I30" s="12"/>
      <c r="J30" s="12"/>
      <c r="K30" s="12"/>
      <c r="L30" s="12"/>
      <c r="M30" s="12"/>
      <c r="N30" s="11">
        <f>SUM(F30:M30)</f>
        <v>10</v>
      </c>
      <c r="O30" s="12"/>
      <c r="P30" s="12"/>
      <c r="Q30" s="12"/>
      <c r="R30" s="12"/>
    </row>
    <row r="31" spans="1:18" s="36" customFormat="1" ht="15.75">
      <c r="A31" s="11">
        <v>25</v>
      </c>
      <c r="B31" s="11" t="s">
        <v>401</v>
      </c>
      <c r="C31" s="11">
        <v>66</v>
      </c>
      <c r="D31" s="20" t="s">
        <v>182</v>
      </c>
      <c r="E31" s="34" t="s">
        <v>355</v>
      </c>
      <c r="F31" s="12">
        <v>8</v>
      </c>
      <c r="G31" s="12">
        <v>1</v>
      </c>
      <c r="H31" s="12"/>
      <c r="I31" s="12"/>
      <c r="J31" s="12"/>
      <c r="K31" s="12"/>
      <c r="L31" s="12"/>
      <c r="M31" s="12"/>
      <c r="N31" s="11">
        <f>SUM(F31:M31)</f>
        <v>9</v>
      </c>
      <c r="O31" s="12"/>
      <c r="P31" s="12"/>
      <c r="Q31" s="12"/>
      <c r="R31" s="12"/>
    </row>
    <row r="32" spans="1:18" s="36" customFormat="1" ht="15.75">
      <c r="A32" s="11">
        <v>26</v>
      </c>
      <c r="B32" s="11" t="s">
        <v>401</v>
      </c>
      <c r="C32" s="11">
        <v>89</v>
      </c>
      <c r="D32" s="20" t="s">
        <v>181</v>
      </c>
      <c r="E32" s="34" t="s">
        <v>393</v>
      </c>
      <c r="F32" s="12">
        <v>9</v>
      </c>
      <c r="G32" s="12" t="s">
        <v>59</v>
      </c>
      <c r="H32" s="12"/>
      <c r="I32" s="12"/>
      <c r="J32" s="12"/>
      <c r="K32" s="12"/>
      <c r="L32" s="12"/>
      <c r="M32" s="12"/>
      <c r="N32" s="11">
        <f>SUM(F32:M32)</f>
        <v>9</v>
      </c>
      <c r="O32" s="12"/>
      <c r="P32" s="12"/>
      <c r="Q32" s="12"/>
      <c r="R32" s="12"/>
    </row>
    <row r="33" spans="1:18" s="36" customFormat="1" ht="15.75">
      <c r="A33" s="11">
        <v>27</v>
      </c>
      <c r="B33" s="11" t="s">
        <v>401</v>
      </c>
      <c r="C33" s="11">
        <v>79</v>
      </c>
      <c r="D33" s="20" t="s">
        <v>198</v>
      </c>
      <c r="E33" s="34" t="s">
        <v>376</v>
      </c>
      <c r="F33" s="12">
        <v>1</v>
      </c>
      <c r="G33" s="12">
        <v>1</v>
      </c>
      <c r="H33" s="12">
        <v>7</v>
      </c>
      <c r="I33" s="12"/>
      <c r="J33" s="12"/>
      <c r="K33" s="12"/>
      <c r="L33" s="12"/>
      <c r="M33" s="12"/>
      <c r="N33" s="11">
        <f>SUM(F33:M33)</f>
        <v>9</v>
      </c>
      <c r="O33" s="12"/>
      <c r="P33" s="12"/>
      <c r="Q33" s="12"/>
      <c r="R33" s="12"/>
    </row>
    <row r="34" spans="1:18" s="36" customFormat="1" ht="15.75">
      <c r="A34" s="11">
        <v>28</v>
      </c>
      <c r="B34" s="11" t="s">
        <v>401</v>
      </c>
      <c r="C34" s="11">
        <v>23</v>
      </c>
      <c r="D34" s="20" t="s">
        <v>209</v>
      </c>
      <c r="E34" s="34" t="s">
        <v>400</v>
      </c>
      <c r="F34" s="12">
        <v>1</v>
      </c>
      <c r="G34" s="12">
        <v>7</v>
      </c>
      <c r="H34" s="12"/>
      <c r="I34" s="12"/>
      <c r="J34" s="12"/>
      <c r="K34" s="12"/>
      <c r="L34" s="12"/>
      <c r="M34" s="12"/>
      <c r="N34" s="11">
        <f>SUM(F34:M34)</f>
        <v>8</v>
      </c>
      <c r="O34" s="12"/>
      <c r="P34" s="12"/>
      <c r="Q34" s="12"/>
      <c r="R34" s="12"/>
    </row>
    <row r="35" spans="1:18" s="36" customFormat="1" ht="15.75">
      <c r="A35" s="11">
        <v>29</v>
      </c>
      <c r="B35" s="11" t="s">
        <v>401</v>
      </c>
      <c r="C35" s="11">
        <v>14</v>
      </c>
      <c r="D35" s="20" t="s">
        <v>194</v>
      </c>
      <c r="E35" s="34" t="s">
        <v>350</v>
      </c>
      <c r="F35" s="12">
        <v>1</v>
      </c>
      <c r="G35" s="12">
        <v>1</v>
      </c>
      <c r="H35" s="12">
        <v>5</v>
      </c>
      <c r="I35" s="12"/>
      <c r="J35" s="12"/>
      <c r="K35" s="12"/>
      <c r="L35" s="12"/>
      <c r="M35" s="12"/>
      <c r="N35" s="11">
        <f>SUM(F35:M35)</f>
        <v>7</v>
      </c>
      <c r="O35" s="12"/>
      <c r="P35" s="12"/>
      <c r="Q35" s="12"/>
      <c r="R35" s="12"/>
    </row>
    <row r="36" spans="1:18" s="36" customFormat="1" ht="15.75">
      <c r="A36" s="11">
        <v>30</v>
      </c>
      <c r="B36" s="11" t="s">
        <v>401</v>
      </c>
      <c r="C36" s="11">
        <v>21</v>
      </c>
      <c r="D36" s="20" t="s">
        <v>184</v>
      </c>
      <c r="E36" s="34" t="s">
        <v>394</v>
      </c>
      <c r="F36" s="12">
        <v>6</v>
      </c>
      <c r="G36" s="12"/>
      <c r="H36" s="12"/>
      <c r="I36" s="12"/>
      <c r="J36" s="12"/>
      <c r="K36" s="12"/>
      <c r="L36" s="12"/>
      <c r="M36" s="12"/>
      <c r="N36" s="11">
        <f>SUM(F36:M36)</f>
        <v>6</v>
      </c>
      <c r="O36" s="12"/>
      <c r="P36" s="12"/>
      <c r="Q36" s="12"/>
      <c r="R36" s="12"/>
    </row>
    <row r="37" spans="1:18" s="36" customFormat="1" ht="15.75">
      <c r="A37" s="11">
        <v>31</v>
      </c>
      <c r="B37" s="11" t="s">
        <v>401</v>
      </c>
      <c r="C37" s="11">
        <v>45</v>
      </c>
      <c r="D37" s="20" t="s">
        <v>600</v>
      </c>
      <c r="E37" s="34"/>
      <c r="F37" s="12"/>
      <c r="G37" s="12"/>
      <c r="H37" s="12">
        <v>6</v>
      </c>
      <c r="I37" s="12"/>
      <c r="J37" s="12"/>
      <c r="K37" s="12"/>
      <c r="L37" s="12"/>
      <c r="M37" s="12"/>
      <c r="N37" s="11">
        <f>SUM(F37:M37)</f>
        <v>6</v>
      </c>
      <c r="O37" s="12"/>
      <c r="P37" s="12"/>
      <c r="Q37" s="12"/>
      <c r="R37" s="12"/>
    </row>
    <row r="38" spans="1:18" s="36" customFormat="1" ht="15.75">
      <c r="A38" s="11">
        <v>32</v>
      </c>
      <c r="B38" s="11" t="s">
        <v>401</v>
      </c>
      <c r="C38" s="11">
        <v>30</v>
      </c>
      <c r="D38" s="20" t="s">
        <v>185</v>
      </c>
      <c r="E38" s="34" t="s">
        <v>379</v>
      </c>
      <c r="F38" s="12">
        <v>5</v>
      </c>
      <c r="G38" s="12"/>
      <c r="H38" s="12"/>
      <c r="I38" s="12"/>
      <c r="J38" s="12"/>
      <c r="K38" s="12"/>
      <c r="L38" s="12"/>
      <c r="M38" s="12"/>
      <c r="N38" s="11">
        <f>SUM(F38:M38)</f>
        <v>5</v>
      </c>
      <c r="O38" s="12"/>
      <c r="P38" s="12"/>
      <c r="Q38" s="12"/>
      <c r="R38" s="12"/>
    </row>
    <row r="39" spans="1:18" s="36" customFormat="1" ht="15.75">
      <c r="A39" s="11">
        <v>33</v>
      </c>
      <c r="B39" s="11" t="s">
        <v>401</v>
      </c>
      <c r="C39" s="11">
        <v>72</v>
      </c>
      <c r="D39" s="20" t="s">
        <v>210</v>
      </c>
      <c r="E39" s="34"/>
      <c r="F39" s="12" t="s">
        <v>59</v>
      </c>
      <c r="G39" s="12">
        <v>3</v>
      </c>
      <c r="H39" s="12"/>
      <c r="I39" s="12"/>
      <c r="J39" s="12"/>
      <c r="K39" s="12"/>
      <c r="L39" s="12"/>
      <c r="M39" s="12"/>
      <c r="N39" s="11">
        <f>SUM(F39:M39)</f>
        <v>3</v>
      </c>
      <c r="O39" s="12"/>
      <c r="P39" s="12"/>
      <c r="Q39" s="12"/>
      <c r="R39" s="12"/>
    </row>
    <row r="40" spans="1:18" s="36" customFormat="1" ht="15.75">
      <c r="A40" s="11">
        <v>34</v>
      </c>
      <c r="B40" s="11" t="s">
        <v>401</v>
      </c>
      <c r="C40" s="11">
        <v>27</v>
      </c>
      <c r="D40" s="20" t="s">
        <v>188</v>
      </c>
      <c r="E40" s="34" t="s">
        <v>395</v>
      </c>
      <c r="F40" s="12">
        <v>2</v>
      </c>
      <c r="G40" s="12">
        <v>1</v>
      </c>
      <c r="H40" s="12"/>
      <c r="I40" s="12"/>
      <c r="J40" s="12"/>
      <c r="K40" s="12"/>
      <c r="L40" s="12"/>
      <c r="M40" s="12"/>
      <c r="N40" s="11">
        <f>SUM(F40:M40)</f>
        <v>3</v>
      </c>
      <c r="O40" s="12"/>
      <c r="P40" s="12"/>
      <c r="Q40" s="12"/>
      <c r="R40" s="12"/>
    </row>
    <row r="41" spans="1:18" s="36" customFormat="1" ht="15.75">
      <c r="A41" s="11">
        <v>35</v>
      </c>
      <c r="B41" s="11" t="s">
        <v>401</v>
      </c>
      <c r="C41" s="11">
        <v>24</v>
      </c>
      <c r="D41" s="20" t="s">
        <v>207</v>
      </c>
      <c r="E41" s="34" t="s">
        <v>390</v>
      </c>
      <c r="F41" s="12">
        <v>1</v>
      </c>
      <c r="G41" s="12">
        <v>1</v>
      </c>
      <c r="H41" s="12"/>
      <c r="I41" s="12"/>
      <c r="J41" s="12"/>
      <c r="K41" s="12"/>
      <c r="L41" s="12"/>
      <c r="M41" s="12"/>
      <c r="N41" s="11">
        <f>SUM(F41:M41)</f>
        <v>2</v>
      </c>
      <c r="O41" s="12"/>
      <c r="P41" s="12"/>
      <c r="Q41" s="12"/>
      <c r="R41" s="12"/>
    </row>
    <row r="42" spans="1:18" s="36" customFormat="1" ht="15.75">
      <c r="A42" s="11">
        <v>36</v>
      </c>
      <c r="B42" s="11" t="s">
        <v>401</v>
      </c>
      <c r="C42" s="11">
        <v>29</v>
      </c>
      <c r="D42" s="20" t="s">
        <v>205</v>
      </c>
      <c r="E42" s="34" t="s">
        <v>399</v>
      </c>
      <c r="F42" s="12">
        <v>1</v>
      </c>
      <c r="G42" s="12">
        <v>1</v>
      </c>
      <c r="H42" s="12"/>
      <c r="I42" s="12"/>
      <c r="J42" s="12"/>
      <c r="K42" s="12"/>
      <c r="L42" s="12"/>
      <c r="M42" s="12"/>
      <c r="N42" s="11">
        <f>SUM(F42:M42)</f>
        <v>2</v>
      </c>
      <c r="O42" s="12"/>
      <c r="P42" s="12"/>
      <c r="Q42" s="12"/>
      <c r="R42" s="12"/>
    </row>
    <row r="43" spans="1:18" s="36" customFormat="1" ht="15.75">
      <c r="A43" s="11">
        <v>37</v>
      </c>
      <c r="B43" s="11" t="s">
        <v>401</v>
      </c>
      <c r="C43" s="11">
        <v>3</v>
      </c>
      <c r="D43" s="20" t="s">
        <v>199</v>
      </c>
      <c r="E43" s="34" t="s">
        <v>463</v>
      </c>
      <c r="F43" s="12">
        <v>1</v>
      </c>
      <c r="G43" s="12">
        <v>1</v>
      </c>
      <c r="H43" s="12"/>
      <c r="I43" s="12"/>
      <c r="J43" s="12"/>
      <c r="K43" s="12"/>
      <c r="L43" s="12"/>
      <c r="M43" s="12"/>
      <c r="N43" s="11">
        <f>SUM(F43:M43)</f>
        <v>2</v>
      </c>
      <c r="O43" s="12"/>
      <c r="P43" s="12"/>
      <c r="Q43" s="12"/>
      <c r="R43" s="12"/>
    </row>
    <row r="44" spans="1:18" s="36" customFormat="1" ht="15.75">
      <c r="A44" s="11">
        <v>38</v>
      </c>
      <c r="B44" s="11" t="s">
        <v>401</v>
      </c>
      <c r="C44" s="11">
        <v>16</v>
      </c>
      <c r="D44" s="20" t="s">
        <v>192</v>
      </c>
      <c r="E44" s="34" t="s">
        <v>390</v>
      </c>
      <c r="F44" s="12">
        <v>1</v>
      </c>
      <c r="G44" s="12">
        <v>1</v>
      </c>
      <c r="H44" s="12" t="s">
        <v>59</v>
      </c>
      <c r="I44" s="12"/>
      <c r="J44" s="12"/>
      <c r="K44" s="12"/>
      <c r="L44" s="12"/>
      <c r="M44" s="12"/>
      <c r="N44" s="11">
        <f>SUM(F44:M44)</f>
        <v>2</v>
      </c>
      <c r="O44" s="12"/>
      <c r="P44" s="12"/>
      <c r="Q44" s="12"/>
      <c r="R44" s="12"/>
    </row>
    <row r="45" spans="1:18" s="36" customFormat="1" ht="15.75">
      <c r="A45" s="11">
        <v>39</v>
      </c>
      <c r="B45" s="11" t="s">
        <v>401</v>
      </c>
      <c r="C45" s="11">
        <v>6</v>
      </c>
      <c r="D45" s="20" t="s">
        <v>506</v>
      </c>
      <c r="E45" s="34" t="s">
        <v>370</v>
      </c>
      <c r="F45" s="12"/>
      <c r="G45" s="12">
        <v>2</v>
      </c>
      <c r="H45" s="12"/>
      <c r="I45" s="12"/>
      <c r="J45" s="12"/>
      <c r="K45" s="12"/>
      <c r="L45" s="12"/>
      <c r="M45" s="12"/>
      <c r="N45" s="11">
        <f>SUM(F45:M45)</f>
        <v>2</v>
      </c>
      <c r="O45" s="12"/>
      <c r="P45" s="12"/>
      <c r="Q45" s="12"/>
      <c r="R45" s="12"/>
    </row>
    <row r="46" spans="1:18" s="36" customFormat="1" ht="15.75">
      <c r="A46" s="11">
        <v>40</v>
      </c>
      <c r="B46" s="11" t="s">
        <v>401</v>
      </c>
      <c r="C46" s="11">
        <v>86</v>
      </c>
      <c r="D46" s="20" t="s">
        <v>191</v>
      </c>
      <c r="E46" s="34" t="s">
        <v>411</v>
      </c>
      <c r="F46" s="12">
        <v>1</v>
      </c>
      <c r="G46" s="12">
        <v>1</v>
      </c>
      <c r="H46" s="12"/>
      <c r="I46" s="12"/>
      <c r="J46" s="12"/>
      <c r="K46" s="12"/>
      <c r="L46" s="12"/>
      <c r="M46" s="12"/>
      <c r="N46" s="11">
        <f>SUM(F46:M46)</f>
        <v>2</v>
      </c>
      <c r="O46" s="12"/>
      <c r="P46" s="12"/>
      <c r="Q46" s="12"/>
      <c r="R46" s="12"/>
    </row>
    <row r="47" spans="1:18" s="36" customFormat="1" ht="15.75">
      <c r="A47" s="11">
        <v>41</v>
      </c>
      <c r="B47" s="11" t="s">
        <v>401</v>
      </c>
      <c r="C47" s="11">
        <v>88</v>
      </c>
      <c r="D47" s="20" t="s">
        <v>200</v>
      </c>
      <c r="E47" s="34"/>
      <c r="F47" s="12">
        <v>1</v>
      </c>
      <c r="G47" s="12">
        <v>1</v>
      </c>
      <c r="H47" s="12"/>
      <c r="I47" s="12"/>
      <c r="J47" s="12"/>
      <c r="K47" s="12"/>
      <c r="L47" s="12"/>
      <c r="M47" s="12"/>
      <c r="N47" s="11">
        <f>SUM(F47:M47)</f>
        <v>2</v>
      </c>
      <c r="O47" s="12"/>
      <c r="P47" s="12"/>
      <c r="Q47" s="12"/>
      <c r="R47" s="12"/>
    </row>
    <row r="48" spans="1:18" s="36" customFormat="1" ht="15.75">
      <c r="A48" s="11">
        <v>42</v>
      </c>
      <c r="B48" s="11" t="s">
        <v>401</v>
      </c>
      <c r="C48" s="11">
        <v>69</v>
      </c>
      <c r="D48" s="20" t="s">
        <v>203</v>
      </c>
      <c r="E48" s="34" t="s">
        <v>355</v>
      </c>
      <c r="F48" s="12">
        <v>1</v>
      </c>
      <c r="G48" s="12">
        <v>1</v>
      </c>
      <c r="H48" s="12"/>
      <c r="I48" s="12"/>
      <c r="J48" s="12"/>
      <c r="K48" s="12"/>
      <c r="L48" s="12"/>
      <c r="M48" s="12"/>
      <c r="N48" s="11">
        <f>SUM(F48:M48)</f>
        <v>2</v>
      </c>
      <c r="O48" s="12"/>
      <c r="P48" s="12"/>
      <c r="Q48" s="12"/>
      <c r="R48" s="12"/>
    </row>
    <row r="49" spans="1:18" s="36" customFormat="1" ht="15.75">
      <c r="A49" s="11">
        <v>43</v>
      </c>
      <c r="B49" s="11" t="s">
        <v>401</v>
      </c>
      <c r="C49" s="11">
        <v>22</v>
      </c>
      <c r="D49" s="20" t="s">
        <v>208</v>
      </c>
      <c r="E49" s="34" t="s">
        <v>400</v>
      </c>
      <c r="F49" s="12">
        <v>1</v>
      </c>
      <c r="G49" s="12"/>
      <c r="H49" s="12"/>
      <c r="I49" s="12"/>
      <c r="J49" s="12"/>
      <c r="K49" s="12"/>
      <c r="L49" s="12"/>
      <c r="M49" s="12"/>
      <c r="N49" s="11">
        <f>SUM(F49:M49)</f>
        <v>1</v>
      </c>
      <c r="O49" s="12"/>
      <c r="P49" s="12"/>
      <c r="Q49" s="12"/>
      <c r="R49" s="12"/>
    </row>
    <row r="50" spans="1:18" s="36" customFormat="1" ht="15.75">
      <c r="A50" s="11">
        <v>44</v>
      </c>
      <c r="B50" s="11" t="s">
        <v>401</v>
      </c>
      <c r="C50" s="11">
        <v>87</v>
      </c>
      <c r="D50" s="20" t="s">
        <v>195</v>
      </c>
      <c r="E50" s="34" t="s">
        <v>398</v>
      </c>
      <c r="F50" s="12">
        <v>1</v>
      </c>
      <c r="G50" s="12"/>
      <c r="H50" s="12"/>
      <c r="I50" s="12"/>
      <c r="J50" s="12"/>
      <c r="K50" s="12"/>
      <c r="L50" s="12"/>
      <c r="M50" s="12"/>
      <c r="N50" s="11">
        <f>SUM(F50:M50)</f>
        <v>1</v>
      </c>
      <c r="O50" s="12"/>
      <c r="P50" s="12"/>
      <c r="Q50" s="12"/>
      <c r="R50" s="12"/>
    </row>
    <row r="51" spans="1:18" s="36" customFormat="1" ht="15.75">
      <c r="A51" s="11">
        <v>45</v>
      </c>
      <c r="B51" s="11" t="s">
        <v>401</v>
      </c>
      <c r="C51" s="11">
        <v>48</v>
      </c>
      <c r="D51" s="20" t="s">
        <v>190</v>
      </c>
      <c r="E51" s="34" t="s">
        <v>397</v>
      </c>
      <c r="F51" s="12">
        <v>1</v>
      </c>
      <c r="G51" s="12"/>
      <c r="H51" s="12"/>
      <c r="I51" s="12"/>
      <c r="J51" s="12"/>
      <c r="K51" s="12"/>
      <c r="L51" s="12"/>
      <c r="M51" s="12"/>
      <c r="N51" s="11">
        <f>SUM(F51:M51)</f>
        <v>1</v>
      </c>
      <c r="O51" s="12"/>
      <c r="P51" s="12"/>
      <c r="Q51" s="12"/>
      <c r="R51" s="12"/>
    </row>
    <row r="52" spans="1:18" s="36" customFormat="1" ht="15.75">
      <c r="A52" s="11">
        <v>46</v>
      </c>
      <c r="B52" s="11" t="s">
        <v>401</v>
      </c>
      <c r="C52" s="11">
        <v>40</v>
      </c>
      <c r="D52" s="20" t="s">
        <v>204</v>
      </c>
      <c r="E52" s="34" t="s">
        <v>357</v>
      </c>
      <c r="F52" s="12">
        <v>1</v>
      </c>
      <c r="G52" s="12"/>
      <c r="H52" s="12"/>
      <c r="I52" s="12"/>
      <c r="J52" s="12"/>
      <c r="K52" s="12"/>
      <c r="L52" s="12"/>
      <c r="M52" s="12"/>
      <c r="N52" s="11">
        <f>SUM(F52:M52)</f>
        <v>1</v>
      </c>
      <c r="O52" s="12"/>
      <c r="P52" s="12"/>
      <c r="Q52" s="12"/>
      <c r="R52" s="12"/>
    </row>
    <row r="53" spans="1:18" s="36" customFormat="1" ht="15.75">
      <c r="A53" s="11">
        <v>47</v>
      </c>
      <c r="B53" s="11" t="s">
        <v>401</v>
      </c>
      <c r="C53" s="11">
        <v>90</v>
      </c>
      <c r="D53" s="20" t="s">
        <v>507</v>
      </c>
      <c r="E53" s="34"/>
      <c r="F53" s="12"/>
      <c r="G53" s="12">
        <v>1</v>
      </c>
      <c r="H53" s="12"/>
      <c r="I53" s="12"/>
      <c r="J53" s="12"/>
      <c r="K53" s="12"/>
      <c r="L53" s="12"/>
      <c r="M53" s="12"/>
      <c r="N53" s="11">
        <f>SUM(F53:M53)</f>
        <v>1</v>
      </c>
      <c r="O53" s="12"/>
      <c r="P53" s="12"/>
      <c r="Q53" s="12"/>
      <c r="R53" s="12"/>
    </row>
    <row r="54" spans="1:18" s="36" customFormat="1" ht="15.75">
      <c r="A54" s="11">
        <v>48</v>
      </c>
      <c r="B54" s="11" t="s">
        <v>401</v>
      </c>
      <c r="C54" s="11">
        <v>67</v>
      </c>
      <c r="D54" s="20" t="s">
        <v>193</v>
      </c>
      <c r="E54" s="34" t="s">
        <v>375</v>
      </c>
      <c r="F54" s="12">
        <v>1</v>
      </c>
      <c r="G54" s="12"/>
      <c r="H54" s="12"/>
      <c r="I54" s="12"/>
      <c r="J54" s="12"/>
      <c r="K54" s="12"/>
      <c r="L54" s="12"/>
      <c r="M54" s="12"/>
      <c r="N54" s="11">
        <f>SUM(F54:M54)</f>
        <v>1</v>
      </c>
      <c r="O54" s="12"/>
      <c r="P54" s="12"/>
      <c r="Q54" s="12"/>
      <c r="R54" s="12"/>
    </row>
    <row r="55" spans="1:18" s="36" customFormat="1" ht="15.75">
      <c r="A55" s="11"/>
      <c r="B55" s="11" t="s">
        <v>401</v>
      </c>
      <c r="C55" s="11">
        <v>81</v>
      </c>
      <c r="D55" s="20" t="s">
        <v>509</v>
      </c>
      <c r="E55" s="34"/>
      <c r="F55" s="12"/>
      <c r="G55" s="12" t="s">
        <v>59</v>
      </c>
      <c r="H55" s="12"/>
      <c r="I55" s="12"/>
      <c r="J55" s="12"/>
      <c r="K55" s="12"/>
      <c r="L55" s="12"/>
      <c r="M55" s="12"/>
      <c r="N55" s="11">
        <f>SUM(F55:M55)</f>
        <v>0</v>
      </c>
      <c r="O55" s="12"/>
      <c r="P55" s="12"/>
      <c r="Q55" s="12"/>
      <c r="R55" s="12"/>
    </row>
    <row r="56" spans="1:18" s="36" customFormat="1" ht="15.75">
      <c r="A56" s="11"/>
      <c r="B56" s="11" t="s">
        <v>401</v>
      </c>
      <c r="C56" s="11">
        <v>44</v>
      </c>
      <c r="D56" s="20" t="s">
        <v>508</v>
      </c>
      <c r="E56" s="34"/>
      <c r="F56" s="12"/>
      <c r="G56" s="12" t="s">
        <v>59</v>
      </c>
      <c r="H56" s="12"/>
      <c r="I56" s="12"/>
      <c r="J56" s="12"/>
      <c r="K56" s="12"/>
      <c r="L56" s="12"/>
      <c r="M56" s="12"/>
      <c r="N56" s="11">
        <f>SUM(F56:M56)</f>
        <v>0</v>
      </c>
      <c r="O56" s="12"/>
      <c r="P56" s="12"/>
      <c r="Q56" s="12"/>
      <c r="R56" s="12"/>
    </row>
    <row r="57" spans="1:18" s="36" customFormat="1" ht="15.75">
      <c r="A57" s="11"/>
      <c r="B57" s="11" t="s">
        <v>401</v>
      </c>
      <c r="C57" s="11">
        <v>100</v>
      </c>
      <c r="D57" s="20" t="s">
        <v>510</v>
      </c>
      <c r="E57" s="34" t="s">
        <v>391</v>
      </c>
      <c r="F57" s="12"/>
      <c r="G57" s="12" t="s">
        <v>59</v>
      </c>
      <c r="H57" s="12"/>
      <c r="I57" s="12"/>
      <c r="J57" s="12"/>
      <c r="K57" s="12"/>
      <c r="L57" s="12"/>
      <c r="M57" s="12"/>
      <c r="N57" s="11">
        <f>SUM(F57:M57)</f>
        <v>0</v>
      </c>
      <c r="O57" s="12"/>
      <c r="P57" s="12"/>
      <c r="Q57" s="12"/>
      <c r="R57" s="12"/>
    </row>
    <row r="58" spans="1:18" s="36" customFormat="1" ht="15.75">
      <c r="A58" s="11"/>
      <c r="B58" s="11" t="s">
        <v>401</v>
      </c>
      <c r="C58" s="11">
        <v>60</v>
      </c>
      <c r="D58" s="20" t="s">
        <v>212</v>
      </c>
      <c r="E58" s="34" t="s">
        <v>360</v>
      </c>
      <c r="F58" s="12" t="s">
        <v>59</v>
      </c>
      <c r="G58" s="12"/>
      <c r="H58" s="12"/>
      <c r="I58" s="12"/>
      <c r="J58" s="12"/>
      <c r="K58" s="12"/>
      <c r="L58" s="12"/>
      <c r="M58" s="12"/>
      <c r="N58" s="11">
        <f>SUM(F58:M58)</f>
        <v>0</v>
      </c>
      <c r="O58" s="12"/>
      <c r="P58" s="12"/>
      <c r="Q58" s="12"/>
      <c r="R58" s="12"/>
    </row>
    <row r="59" spans="1:18" s="36" customFormat="1" ht="15.75">
      <c r="A59" s="11"/>
      <c r="B59" s="11" t="s">
        <v>401</v>
      </c>
      <c r="C59" s="11">
        <v>71</v>
      </c>
      <c r="D59" s="20" t="s">
        <v>211</v>
      </c>
      <c r="E59" s="34" t="s">
        <v>350</v>
      </c>
      <c r="F59" s="12" t="s">
        <v>59</v>
      </c>
      <c r="G59" s="12"/>
      <c r="H59" s="12"/>
      <c r="I59" s="12"/>
      <c r="J59" s="12"/>
      <c r="K59" s="12"/>
      <c r="L59" s="12"/>
      <c r="M59" s="12"/>
      <c r="N59" s="11">
        <f>SUM(F59:M59)</f>
        <v>0</v>
      </c>
      <c r="O59" s="12"/>
      <c r="P59" s="12"/>
      <c r="Q59" s="12"/>
      <c r="R59" s="12"/>
    </row>
    <row r="60" spans="1:18" s="36" customFormat="1" ht="15.75">
      <c r="A60" s="11"/>
      <c r="B60" s="11"/>
      <c r="C60" s="11"/>
      <c r="D60" s="20"/>
      <c r="E60" s="34"/>
      <c r="F60" s="12"/>
      <c r="G60" s="12"/>
      <c r="H60" s="12"/>
      <c r="I60" s="12"/>
      <c r="J60" s="12"/>
      <c r="K60" s="12"/>
      <c r="L60" s="12"/>
      <c r="M60" s="12"/>
      <c r="N60" s="11"/>
      <c r="O60" s="12"/>
      <c r="P60" s="12"/>
      <c r="Q60" s="12"/>
      <c r="R60" s="12"/>
    </row>
    <row r="61" spans="1:18" s="36" customFormat="1" ht="15.75">
      <c r="A61" s="11"/>
      <c r="B61" s="11"/>
      <c r="C61" s="11"/>
      <c r="D61" s="20"/>
      <c r="E61" s="34"/>
      <c r="F61" s="12"/>
      <c r="G61" s="12"/>
      <c r="H61" s="12"/>
      <c r="I61" s="12"/>
      <c r="J61" s="12"/>
      <c r="K61" s="12"/>
      <c r="L61" s="12"/>
      <c r="M61" s="12"/>
      <c r="N61" s="11"/>
      <c r="O61" s="12"/>
      <c r="P61" s="12"/>
      <c r="Q61" s="12"/>
      <c r="R61" s="12"/>
    </row>
    <row r="62" spans="1:18" s="36" customFormat="1" ht="15.75">
      <c r="A62" s="14"/>
      <c r="B62" s="10" t="s">
        <v>3</v>
      </c>
      <c r="C62" s="10" t="s">
        <v>22</v>
      </c>
      <c r="D62" s="12"/>
      <c r="E62" s="34"/>
      <c r="F62" s="12"/>
      <c r="G62" s="12"/>
      <c r="H62" s="12"/>
      <c r="I62" s="12"/>
      <c r="J62" s="12"/>
      <c r="K62" s="12"/>
      <c r="L62" s="12"/>
      <c r="M62" s="12"/>
      <c r="N62" s="11"/>
      <c r="O62" s="12"/>
      <c r="P62" s="12"/>
      <c r="Q62" s="12"/>
      <c r="R62" s="12"/>
    </row>
    <row r="63" spans="1:18" s="36" customFormat="1" ht="15.75">
      <c r="A63" s="14"/>
      <c r="B63" s="23"/>
      <c r="C63" s="10" t="s">
        <v>20</v>
      </c>
      <c r="D63" s="12"/>
      <c r="E63" s="34"/>
      <c r="F63" s="12"/>
      <c r="G63" s="12"/>
      <c r="H63" s="12"/>
      <c r="I63" s="12"/>
      <c r="J63" s="12"/>
      <c r="K63" s="12"/>
      <c r="L63" s="12"/>
      <c r="M63" s="12"/>
      <c r="N63" s="11"/>
      <c r="O63" s="12"/>
      <c r="P63" s="12"/>
      <c r="Q63" s="12"/>
      <c r="R63" s="12"/>
    </row>
    <row r="64" spans="1:18" s="36" customFormat="1" ht="15.75">
      <c r="A64" s="14"/>
      <c r="B64" s="23"/>
      <c r="C64" s="10" t="s">
        <v>21</v>
      </c>
      <c r="D64" s="24"/>
      <c r="E64" s="34"/>
      <c r="F64" s="12"/>
      <c r="G64" s="12"/>
      <c r="H64" s="12"/>
      <c r="I64" s="12"/>
      <c r="J64" s="12"/>
      <c r="K64" s="12"/>
      <c r="L64" s="12"/>
      <c r="M64" s="12"/>
      <c r="N64" s="11"/>
      <c r="O64" s="12"/>
      <c r="P64" s="12"/>
      <c r="Q64" s="12"/>
      <c r="R64" s="12"/>
    </row>
    <row r="65" spans="1:18" s="36" customFormat="1" ht="15.75">
      <c r="A65" s="14"/>
      <c r="B65" s="23"/>
      <c r="C65" s="10" t="s">
        <v>23</v>
      </c>
      <c r="D65" s="24"/>
      <c r="E65" s="34"/>
      <c r="F65" s="12"/>
      <c r="G65" s="12"/>
      <c r="H65" s="12"/>
      <c r="I65" s="12"/>
      <c r="J65" s="12"/>
      <c r="K65" s="12"/>
      <c r="L65" s="12"/>
      <c r="M65" s="12"/>
      <c r="N65" s="11"/>
      <c r="O65" s="12"/>
      <c r="P65" s="12"/>
      <c r="Q65" s="12"/>
      <c r="R65" s="12"/>
    </row>
    <row r="66" spans="1:18" s="36" customFormat="1" ht="15.75">
      <c r="A66" s="14"/>
      <c r="B66" s="14"/>
      <c r="C66" s="21" t="s">
        <v>24</v>
      </c>
      <c r="D66" s="24"/>
      <c r="E66" s="34"/>
      <c r="F66" s="12"/>
      <c r="G66" s="12"/>
      <c r="H66" s="12"/>
      <c r="I66" s="12"/>
      <c r="J66" s="12"/>
      <c r="K66" s="12"/>
      <c r="L66" s="12"/>
      <c r="M66" s="12"/>
      <c r="N66" s="11"/>
      <c r="O66" s="12"/>
      <c r="P66" s="12"/>
      <c r="Q66" s="12"/>
      <c r="R66" s="12"/>
    </row>
    <row r="67" spans="1:18" s="36" customFormat="1" ht="15.75">
      <c r="A67" s="11"/>
      <c r="B67" s="21"/>
      <c r="C67" s="21"/>
      <c r="D67" s="12"/>
      <c r="E67" s="34"/>
      <c r="F67" s="12"/>
      <c r="G67" s="12"/>
      <c r="H67" s="12"/>
      <c r="I67" s="12"/>
      <c r="J67" s="12"/>
      <c r="K67" s="12"/>
      <c r="L67" s="12"/>
      <c r="M67" s="12"/>
      <c r="N67" s="11"/>
      <c r="O67" s="12"/>
      <c r="P67" s="12"/>
      <c r="Q67" s="12"/>
      <c r="R67" s="12"/>
    </row>
    <row r="68" spans="1:18" s="36" customFormat="1" ht="15.75">
      <c r="A68" s="14"/>
      <c r="B68" s="11" t="s">
        <v>17</v>
      </c>
      <c r="C68" s="10"/>
      <c r="D68" s="24"/>
      <c r="E68" s="34"/>
      <c r="F68" s="12"/>
      <c r="G68" s="12"/>
      <c r="H68" s="12"/>
      <c r="I68" s="12"/>
      <c r="J68" s="12"/>
      <c r="K68" s="12"/>
      <c r="L68" s="12"/>
      <c r="M68" s="12"/>
      <c r="N68" s="11"/>
      <c r="O68" s="12"/>
      <c r="P68" s="12"/>
      <c r="Q68" s="12"/>
      <c r="R68" s="12"/>
    </row>
    <row r="69" spans="1:18" s="36" customFormat="1" ht="15.75">
      <c r="A69" s="11"/>
      <c r="B69" s="11"/>
      <c r="C69" s="11"/>
      <c r="D69" s="20"/>
      <c r="E69" s="34"/>
      <c r="F69" s="12"/>
      <c r="G69" s="12"/>
      <c r="H69" s="12"/>
      <c r="I69" s="12"/>
      <c r="J69" s="12"/>
      <c r="K69" s="12"/>
      <c r="L69" s="12"/>
      <c r="M69" s="12"/>
      <c r="N69" s="11"/>
      <c r="O69" s="12"/>
      <c r="P69" s="12"/>
      <c r="Q69" s="12"/>
      <c r="R69" s="12"/>
    </row>
    <row r="70" spans="1:18" s="36" customFormat="1" ht="15.75">
      <c r="A70" s="11"/>
      <c r="B70" s="11"/>
      <c r="C70" s="11"/>
      <c r="D70" s="20"/>
      <c r="E70" s="34"/>
      <c r="F70" s="12"/>
      <c r="G70" s="12"/>
      <c r="H70" s="12"/>
      <c r="I70" s="12"/>
      <c r="J70" s="12"/>
      <c r="K70" s="12"/>
      <c r="L70" s="12"/>
      <c r="M70" s="12"/>
      <c r="N70" s="11"/>
      <c r="O70" s="12"/>
      <c r="P70" s="12"/>
      <c r="Q70" s="12"/>
      <c r="R70" s="12"/>
    </row>
    <row r="71" spans="1:16" s="36" customFormat="1" ht="15.75">
      <c r="A71" s="11"/>
      <c r="B71" s="11"/>
      <c r="C71" s="20"/>
      <c r="D71" s="11"/>
      <c r="E71" s="12"/>
      <c r="F71" s="12"/>
      <c r="G71" s="12"/>
      <c r="H71" s="12"/>
      <c r="I71" s="12"/>
      <c r="J71" s="12"/>
      <c r="K71" s="12"/>
      <c r="L71" s="11"/>
      <c r="M71" s="12"/>
      <c r="N71" s="12"/>
      <c r="O71" s="12"/>
      <c r="P71" s="11"/>
    </row>
    <row r="72" spans="1:16" s="53" customFormat="1" ht="15">
      <c r="A72" s="52"/>
      <c r="B72" s="52"/>
      <c r="C72" s="54"/>
      <c r="D72" s="52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s="53" customFormat="1" ht="15">
      <c r="A73" s="50"/>
      <c r="B73" s="50"/>
      <c r="C73" s="51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s="53" customFormat="1" ht="15">
      <c r="A74" s="52"/>
      <c r="B74" s="52"/>
      <c r="C74" s="54"/>
      <c r="D74" s="50"/>
      <c r="E74" s="50"/>
      <c r="F74" s="50"/>
      <c r="G74" s="50"/>
      <c r="H74" s="50"/>
      <c r="I74" s="50"/>
      <c r="J74" s="50"/>
      <c r="K74" s="50"/>
      <c r="L74" s="52"/>
      <c r="M74" s="50"/>
      <c r="N74" s="50"/>
      <c r="O74" s="50"/>
      <c r="P74" s="52"/>
    </row>
    <row r="75" spans="1:16" s="53" customFormat="1" ht="15">
      <c r="A75" s="52"/>
      <c r="B75" s="52"/>
      <c r="C75" s="54"/>
      <c r="D75" s="50"/>
      <c r="E75" s="50"/>
      <c r="F75" s="50"/>
      <c r="G75" s="50"/>
      <c r="H75" s="50"/>
      <c r="I75" s="50"/>
      <c r="J75" s="50"/>
      <c r="K75" s="50"/>
      <c r="L75" s="52"/>
      <c r="M75" s="50"/>
      <c r="N75" s="50"/>
      <c r="O75" s="50"/>
      <c r="P75" s="52"/>
    </row>
    <row r="76" spans="1:16" s="53" customFormat="1" ht="15">
      <c r="A76" s="52"/>
      <c r="B76" s="52"/>
      <c r="C76" s="54"/>
      <c r="D76" s="50"/>
      <c r="E76" s="50"/>
      <c r="F76" s="50"/>
      <c r="G76" s="50"/>
      <c r="H76" s="50"/>
      <c r="I76" s="50"/>
      <c r="J76" s="50"/>
      <c r="K76" s="50"/>
      <c r="L76" s="52"/>
      <c r="M76" s="50"/>
      <c r="N76" s="50"/>
      <c r="O76" s="50"/>
      <c r="P76" s="52"/>
    </row>
    <row r="77" spans="1:16" s="53" customFormat="1" ht="15">
      <c r="A77" s="52"/>
      <c r="B77" s="52"/>
      <c r="C77" s="54"/>
      <c r="D77" s="50"/>
      <c r="E77" s="50"/>
      <c r="F77" s="50"/>
      <c r="G77" s="50"/>
      <c r="H77" s="50"/>
      <c r="I77" s="50"/>
      <c r="J77" s="50"/>
      <c r="K77" s="50"/>
      <c r="L77" s="52"/>
      <c r="M77" s="50"/>
      <c r="N77" s="50"/>
      <c r="O77" s="50"/>
      <c r="P77" s="52"/>
    </row>
    <row r="78" spans="1:16" s="53" customFormat="1" ht="15">
      <c r="A78" s="52"/>
      <c r="B78" s="52"/>
      <c r="C78" s="54"/>
      <c r="D78" s="50"/>
      <c r="E78" s="50"/>
      <c r="F78" s="50"/>
      <c r="G78" s="50"/>
      <c r="H78" s="50"/>
      <c r="I78" s="50"/>
      <c r="J78" s="50"/>
      <c r="K78" s="50"/>
      <c r="L78" s="52"/>
      <c r="M78" s="50"/>
      <c r="N78" s="50"/>
      <c r="O78" s="50"/>
      <c r="P78" s="52"/>
    </row>
    <row r="79" spans="1:16" s="53" customFormat="1" ht="15">
      <c r="A79" s="52"/>
      <c r="B79" s="52"/>
      <c r="C79" s="54"/>
      <c r="D79" s="50"/>
      <c r="E79" s="50"/>
      <c r="F79" s="50"/>
      <c r="G79" s="50"/>
      <c r="H79" s="50"/>
      <c r="I79" s="50"/>
      <c r="J79" s="50"/>
      <c r="K79" s="50"/>
      <c r="L79" s="52"/>
      <c r="M79" s="50"/>
      <c r="N79" s="50"/>
      <c r="O79" s="50"/>
      <c r="P79" s="52"/>
    </row>
    <row r="80" spans="1:16" s="53" customFormat="1" ht="15">
      <c r="A80" s="52"/>
      <c r="B80" s="52"/>
      <c r="C80" s="54"/>
      <c r="D80" s="50"/>
      <c r="E80" s="50"/>
      <c r="F80" s="50"/>
      <c r="G80" s="50"/>
      <c r="H80" s="50"/>
      <c r="I80" s="50"/>
      <c r="J80" s="50"/>
      <c r="K80" s="50"/>
      <c r="L80" s="52"/>
      <c r="M80" s="50"/>
      <c r="N80" s="50"/>
      <c r="O80" s="50"/>
      <c r="P80" s="52"/>
    </row>
    <row r="81" spans="1:16" s="53" customFormat="1" ht="15">
      <c r="A81" s="52"/>
      <c r="B81" s="52"/>
      <c r="C81" s="54"/>
      <c r="D81" s="50"/>
      <c r="E81" s="50"/>
      <c r="F81" s="50"/>
      <c r="G81" s="50"/>
      <c r="H81" s="50"/>
      <c r="I81" s="50"/>
      <c r="J81" s="50"/>
      <c r="K81" s="50"/>
      <c r="L81" s="52"/>
      <c r="M81" s="50"/>
      <c r="N81" s="50"/>
      <c r="O81" s="50"/>
      <c r="P81" s="52"/>
    </row>
    <row r="82" spans="1:16" s="53" customFormat="1" ht="15">
      <c r="A82" s="52"/>
      <c r="B82" s="52"/>
      <c r="C82" s="54"/>
      <c r="D82" s="50"/>
      <c r="E82" s="50"/>
      <c r="F82" s="50"/>
      <c r="G82" s="50"/>
      <c r="H82" s="50"/>
      <c r="I82" s="50"/>
      <c r="J82" s="50"/>
      <c r="K82" s="50"/>
      <c r="L82" s="52"/>
      <c r="M82" s="50"/>
      <c r="N82" s="50"/>
      <c r="O82" s="50"/>
      <c r="P82" s="52"/>
    </row>
    <row r="83" spans="1:16" s="53" customFormat="1" ht="15">
      <c r="A83" s="52"/>
      <c r="B83" s="52"/>
      <c r="C83" s="54"/>
      <c r="D83" s="50"/>
      <c r="E83" s="50"/>
      <c r="F83" s="50"/>
      <c r="G83" s="50"/>
      <c r="H83" s="50"/>
      <c r="I83" s="50"/>
      <c r="J83" s="50"/>
      <c r="K83" s="50"/>
      <c r="L83" s="52"/>
      <c r="M83" s="50"/>
      <c r="N83" s="50"/>
      <c r="O83" s="50"/>
      <c r="P83" s="52"/>
    </row>
    <row r="84" spans="1:16" s="53" customFormat="1" ht="15">
      <c r="A84" s="52"/>
      <c r="B84" s="52"/>
      <c r="C84" s="54"/>
      <c r="D84" s="50"/>
      <c r="E84" s="50"/>
      <c r="F84" s="50"/>
      <c r="G84" s="50"/>
      <c r="H84" s="50"/>
      <c r="I84" s="50"/>
      <c r="J84" s="50"/>
      <c r="K84" s="50"/>
      <c r="L84" s="52"/>
      <c r="M84" s="50"/>
      <c r="N84" s="50"/>
      <c r="O84" s="50"/>
      <c r="P84" s="52"/>
    </row>
    <row r="85" spans="1:16" s="53" customFormat="1" ht="15">
      <c r="A85" s="52"/>
      <c r="B85" s="52"/>
      <c r="C85" s="54"/>
      <c r="D85" s="50"/>
      <c r="E85" s="50"/>
      <c r="F85" s="50"/>
      <c r="G85" s="50"/>
      <c r="H85" s="50"/>
      <c r="I85" s="50"/>
      <c r="J85" s="50"/>
      <c r="K85" s="50"/>
      <c r="L85" s="52"/>
      <c r="M85" s="50"/>
      <c r="N85" s="50"/>
      <c r="O85" s="50"/>
      <c r="P85" s="52"/>
    </row>
    <row r="86" spans="1:16" s="53" customFormat="1" ht="15">
      <c r="A86" s="52"/>
      <c r="B86" s="52"/>
      <c r="C86" s="54"/>
      <c r="D86" s="50"/>
      <c r="E86" s="50"/>
      <c r="F86" s="50"/>
      <c r="G86" s="50"/>
      <c r="H86" s="50"/>
      <c r="I86" s="50"/>
      <c r="J86" s="50"/>
      <c r="K86" s="50"/>
      <c r="L86" s="52"/>
      <c r="M86" s="50"/>
      <c r="N86" s="50"/>
      <c r="O86" s="50"/>
      <c r="P86" s="52"/>
    </row>
    <row r="87" spans="1:16" s="53" customFormat="1" ht="15">
      <c r="A87" s="52"/>
      <c r="B87" s="52"/>
      <c r="C87" s="54"/>
      <c r="D87" s="50"/>
      <c r="E87" s="50"/>
      <c r="F87" s="50"/>
      <c r="G87" s="50"/>
      <c r="H87" s="50"/>
      <c r="I87" s="50"/>
      <c r="J87" s="50"/>
      <c r="K87" s="50"/>
      <c r="L87" s="52"/>
      <c r="M87" s="50"/>
      <c r="N87" s="50"/>
      <c r="O87" s="50"/>
      <c r="P87" s="52"/>
    </row>
    <row r="88" spans="1:16" s="53" customFormat="1" ht="15">
      <c r="A88" s="52"/>
      <c r="B88" s="52"/>
      <c r="C88" s="54"/>
      <c r="D88" s="50"/>
      <c r="E88" s="50"/>
      <c r="F88" s="50"/>
      <c r="G88" s="50"/>
      <c r="H88" s="50"/>
      <c r="I88" s="50"/>
      <c r="J88" s="50"/>
      <c r="K88" s="50"/>
      <c r="L88" s="52"/>
      <c r="M88" s="50"/>
      <c r="N88" s="50"/>
      <c r="O88" s="50"/>
      <c r="P88" s="52"/>
    </row>
    <row r="89" spans="1:16" s="53" customFormat="1" ht="15">
      <c r="A89" s="52"/>
      <c r="B89" s="52"/>
      <c r="C89" s="54"/>
      <c r="D89" s="50"/>
      <c r="E89" s="50"/>
      <c r="F89" s="50"/>
      <c r="G89" s="50"/>
      <c r="H89" s="50"/>
      <c r="I89" s="50"/>
      <c r="J89" s="50"/>
      <c r="K89" s="50"/>
      <c r="L89" s="52"/>
      <c r="M89" s="50"/>
      <c r="N89" s="50"/>
      <c r="O89" s="50"/>
      <c r="P89" s="52"/>
    </row>
    <row r="90" spans="1:16" s="53" customFormat="1" ht="15">
      <c r="A90" s="52"/>
      <c r="B90" s="52"/>
      <c r="C90" s="54"/>
      <c r="D90" s="50"/>
      <c r="E90" s="50"/>
      <c r="F90" s="50"/>
      <c r="G90" s="50"/>
      <c r="H90" s="50"/>
      <c r="I90" s="50"/>
      <c r="J90" s="50"/>
      <c r="K90" s="50"/>
      <c r="L90" s="52"/>
      <c r="M90" s="50"/>
      <c r="N90" s="50"/>
      <c r="O90" s="50"/>
      <c r="P90" s="52"/>
    </row>
    <row r="91" spans="1:16" s="53" customFormat="1" ht="15">
      <c r="A91" s="52"/>
      <c r="B91" s="52"/>
      <c r="C91" s="54"/>
      <c r="D91" s="50"/>
      <c r="E91" s="50"/>
      <c r="F91" s="50"/>
      <c r="G91" s="50"/>
      <c r="H91" s="50"/>
      <c r="I91" s="50"/>
      <c r="J91" s="50"/>
      <c r="K91" s="50"/>
      <c r="L91" s="52"/>
      <c r="M91" s="50"/>
      <c r="N91" s="50"/>
      <c r="O91" s="50"/>
      <c r="P91" s="52"/>
    </row>
    <row r="92" spans="1:16" s="53" customFormat="1" ht="15">
      <c r="A92" s="52"/>
      <c r="B92" s="52"/>
      <c r="C92" s="54"/>
      <c r="D92" s="50"/>
      <c r="E92" s="50"/>
      <c r="F92" s="50"/>
      <c r="G92" s="50"/>
      <c r="H92" s="50"/>
      <c r="I92" s="50"/>
      <c r="J92" s="50"/>
      <c r="K92" s="50"/>
      <c r="L92" s="52"/>
      <c r="M92" s="50"/>
      <c r="N92" s="50"/>
      <c r="O92" s="50"/>
      <c r="P92" s="52"/>
    </row>
    <row r="93" spans="1:16" s="53" customFormat="1" ht="15">
      <c r="A93" s="52"/>
      <c r="B93" s="52"/>
      <c r="C93" s="54"/>
      <c r="D93" s="50"/>
      <c r="E93" s="50"/>
      <c r="F93" s="50"/>
      <c r="G93" s="50"/>
      <c r="H93" s="50"/>
      <c r="I93" s="50"/>
      <c r="J93" s="50"/>
      <c r="K93" s="50"/>
      <c r="L93" s="52"/>
      <c r="M93" s="50"/>
      <c r="N93" s="50"/>
      <c r="O93" s="50"/>
      <c r="P93" s="52"/>
    </row>
    <row r="94" spans="1:16" s="53" customFormat="1" ht="15">
      <c r="A94" s="52"/>
      <c r="B94" s="52"/>
      <c r="C94" s="54"/>
      <c r="D94" s="50"/>
      <c r="E94" s="50"/>
      <c r="F94" s="50"/>
      <c r="G94" s="50"/>
      <c r="H94" s="50"/>
      <c r="I94" s="50"/>
      <c r="J94" s="50"/>
      <c r="K94" s="50"/>
      <c r="L94" s="52"/>
      <c r="M94" s="50"/>
      <c r="N94" s="50"/>
      <c r="O94" s="50"/>
      <c r="P94" s="52"/>
    </row>
    <row r="95" spans="1:16" s="53" customFormat="1" ht="15">
      <c r="A95" s="52"/>
      <c r="B95" s="52"/>
      <c r="C95" s="54"/>
      <c r="D95" s="50"/>
      <c r="E95" s="50"/>
      <c r="F95" s="50"/>
      <c r="G95" s="50"/>
      <c r="H95" s="50"/>
      <c r="I95" s="50"/>
      <c r="J95" s="50"/>
      <c r="K95" s="50"/>
      <c r="L95" s="52"/>
      <c r="M95" s="50"/>
      <c r="N95" s="50"/>
      <c r="O95" s="50"/>
      <c r="P95" s="52"/>
    </row>
    <row r="96" spans="1:16" s="53" customFormat="1" ht="15">
      <c r="A96" s="52"/>
      <c r="B96" s="52"/>
      <c r="C96" s="54"/>
      <c r="D96" s="50"/>
      <c r="E96" s="50"/>
      <c r="F96" s="50"/>
      <c r="G96" s="50"/>
      <c r="H96" s="50"/>
      <c r="I96" s="50"/>
      <c r="J96" s="50"/>
      <c r="K96" s="50"/>
      <c r="L96" s="52"/>
      <c r="M96" s="50"/>
      <c r="N96" s="50"/>
      <c r="O96" s="50"/>
      <c r="P96" s="52"/>
    </row>
    <row r="97" spans="1:16" s="53" customFormat="1" ht="15">
      <c r="A97" s="52"/>
      <c r="B97" s="52"/>
      <c r="C97" s="54"/>
      <c r="D97" s="50"/>
      <c r="E97" s="50"/>
      <c r="F97" s="50"/>
      <c r="G97" s="50"/>
      <c r="H97" s="50"/>
      <c r="I97" s="50"/>
      <c r="J97" s="50"/>
      <c r="K97" s="50"/>
      <c r="L97" s="52"/>
      <c r="M97" s="50"/>
      <c r="N97" s="50"/>
      <c r="O97" s="50"/>
      <c r="P97" s="52"/>
    </row>
    <row r="98" spans="1:16" s="53" customFormat="1" ht="15">
      <c r="A98" s="52"/>
      <c r="B98" s="52"/>
      <c r="C98" s="54"/>
      <c r="D98" s="50"/>
      <c r="E98" s="50"/>
      <c r="F98" s="50"/>
      <c r="G98" s="50"/>
      <c r="H98" s="50"/>
      <c r="I98" s="50"/>
      <c r="J98" s="50"/>
      <c r="K98" s="50"/>
      <c r="L98" s="52"/>
      <c r="M98" s="50"/>
      <c r="N98" s="50"/>
      <c r="O98" s="50"/>
      <c r="P98" s="52"/>
    </row>
    <row r="99" spans="1:16" s="53" customFormat="1" ht="15">
      <c r="A99" s="52"/>
      <c r="B99" s="52"/>
      <c r="C99" s="54"/>
      <c r="D99" s="50"/>
      <c r="E99" s="50"/>
      <c r="F99" s="50"/>
      <c r="G99" s="50"/>
      <c r="H99" s="50"/>
      <c r="I99" s="50"/>
      <c r="J99" s="50"/>
      <c r="K99" s="50"/>
      <c r="L99" s="52"/>
      <c r="M99" s="50"/>
      <c r="N99" s="50"/>
      <c r="O99" s="50"/>
      <c r="P99" s="52"/>
    </row>
    <row r="100" spans="1:16" s="53" customFormat="1" ht="15">
      <c r="A100" s="52"/>
      <c r="B100" s="52"/>
      <c r="C100" s="54"/>
      <c r="D100" s="50"/>
      <c r="E100" s="50"/>
      <c r="F100" s="50"/>
      <c r="G100" s="50"/>
      <c r="H100" s="50"/>
      <c r="I100" s="50"/>
      <c r="J100" s="50"/>
      <c r="K100" s="50"/>
      <c r="L100" s="52"/>
      <c r="M100" s="50"/>
      <c r="N100" s="50"/>
      <c r="O100" s="50"/>
      <c r="P100" s="52"/>
    </row>
    <row r="101" spans="1:16" s="53" customFormat="1" ht="15">
      <c r="A101" s="52"/>
      <c r="B101" s="52"/>
      <c r="C101" s="54"/>
      <c r="D101" s="50"/>
      <c r="E101" s="50"/>
      <c r="F101" s="50"/>
      <c r="G101" s="50"/>
      <c r="H101" s="50"/>
      <c r="I101" s="50"/>
      <c r="J101" s="50"/>
      <c r="K101" s="50"/>
      <c r="L101" s="52"/>
      <c r="M101" s="50"/>
      <c r="N101" s="50"/>
      <c r="O101" s="50"/>
      <c r="P101" s="52"/>
    </row>
    <row r="102" spans="1:16" s="53" customFormat="1" ht="15">
      <c r="A102" s="52"/>
      <c r="B102" s="52"/>
      <c r="C102" s="54"/>
      <c r="D102" s="50"/>
      <c r="E102" s="50"/>
      <c r="F102" s="50"/>
      <c r="G102" s="50"/>
      <c r="H102" s="50"/>
      <c r="I102" s="50"/>
      <c r="J102" s="50"/>
      <c r="K102" s="50"/>
      <c r="L102" s="52"/>
      <c r="M102" s="50"/>
      <c r="N102" s="50"/>
      <c r="O102" s="50"/>
      <c r="P102" s="52"/>
    </row>
    <row r="103" spans="1:16" s="53" customFormat="1" ht="15">
      <c r="A103" s="52"/>
      <c r="B103" s="52"/>
      <c r="C103" s="54"/>
      <c r="D103" s="50"/>
      <c r="E103" s="50"/>
      <c r="F103" s="50"/>
      <c r="G103" s="50"/>
      <c r="H103" s="50"/>
      <c r="I103" s="50"/>
      <c r="J103" s="50"/>
      <c r="K103" s="50"/>
      <c r="L103" s="52"/>
      <c r="M103" s="50"/>
      <c r="N103" s="50"/>
      <c r="O103" s="50"/>
      <c r="P103" s="52"/>
    </row>
    <row r="104" spans="1:16" s="53" customFormat="1" ht="15">
      <c r="A104" s="52"/>
      <c r="B104" s="52"/>
      <c r="C104" s="54"/>
      <c r="D104" s="50"/>
      <c r="E104" s="50"/>
      <c r="F104" s="50"/>
      <c r="G104" s="50"/>
      <c r="H104" s="50"/>
      <c r="I104" s="50"/>
      <c r="J104" s="50"/>
      <c r="K104" s="50"/>
      <c r="L104" s="52"/>
      <c r="M104" s="50"/>
      <c r="N104" s="50"/>
      <c r="O104" s="50"/>
      <c r="P104" s="52"/>
    </row>
    <row r="105" spans="1:16" s="53" customFormat="1" ht="15">
      <c r="A105" s="52"/>
      <c r="B105" s="52"/>
      <c r="C105" s="54"/>
      <c r="D105" s="50"/>
      <c r="E105" s="50"/>
      <c r="F105" s="50"/>
      <c r="G105" s="50"/>
      <c r="H105" s="50"/>
      <c r="I105" s="50"/>
      <c r="J105" s="50"/>
      <c r="K105" s="50"/>
      <c r="L105" s="52"/>
      <c r="M105" s="50"/>
      <c r="N105" s="50"/>
      <c r="O105" s="50"/>
      <c r="P105" s="52"/>
    </row>
    <row r="106" spans="1:16" s="53" customFormat="1" ht="15">
      <c r="A106" s="52"/>
      <c r="B106" s="52"/>
      <c r="C106" s="54"/>
      <c r="D106" s="50"/>
      <c r="E106" s="50"/>
      <c r="F106" s="50"/>
      <c r="G106" s="50"/>
      <c r="H106" s="50"/>
      <c r="I106" s="50"/>
      <c r="J106" s="50"/>
      <c r="K106" s="50"/>
      <c r="L106" s="52"/>
      <c r="M106" s="50"/>
      <c r="N106" s="50"/>
      <c r="O106" s="50"/>
      <c r="P106" s="52"/>
    </row>
    <row r="107" spans="1:16" s="53" customFormat="1" ht="15">
      <c r="A107" s="52"/>
      <c r="B107" s="52"/>
      <c r="C107" s="54"/>
      <c r="D107" s="50"/>
      <c r="E107" s="50"/>
      <c r="F107" s="50"/>
      <c r="G107" s="50"/>
      <c r="H107" s="50"/>
      <c r="I107" s="50"/>
      <c r="J107" s="50"/>
      <c r="K107" s="50"/>
      <c r="L107" s="52"/>
      <c r="M107" s="50"/>
      <c r="N107" s="50"/>
      <c r="O107" s="50"/>
      <c r="P107" s="52"/>
    </row>
    <row r="108" spans="1:16" s="53" customFormat="1" ht="15">
      <c r="A108" s="52"/>
      <c r="B108" s="52"/>
      <c r="C108" s="54"/>
      <c r="D108" s="50"/>
      <c r="E108" s="50"/>
      <c r="F108" s="50"/>
      <c r="G108" s="50"/>
      <c r="H108" s="50"/>
      <c r="I108" s="50"/>
      <c r="J108" s="50"/>
      <c r="K108" s="50"/>
      <c r="L108" s="52"/>
      <c r="M108" s="50"/>
      <c r="N108" s="50"/>
      <c r="O108" s="50"/>
      <c r="P108" s="52"/>
    </row>
    <row r="109" spans="1:16" s="53" customFormat="1" ht="15">
      <c r="A109" s="52"/>
      <c r="B109" s="52"/>
      <c r="C109" s="54"/>
      <c r="D109" s="50"/>
      <c r="E109" s="50"/>
      <c r="F109" s="50"/>
      <c r="G109" s="50"/>
      <c r="H109" s="50"/>
      <c r="I109" s="50"/>
      <c r="J109" s="50"/>
      <c r="K109" s="50"/>
      <c r="L109" s="52"/>
      <c r="M109" s="50"/>
      <c r="N109" s="50"/>
      <c r="O109" s="50"/>
      <c r="P109" s="52"/>
    </row>
    <row r="110" spans="1:16" s="53" customFormat="1" ht="15">
      <c r="A110" s="52"/>
      <c r="B110" s="52"/>
      <c r="C110" s="54"/>
      <c r="D110" s="50"/>
      <c r="E110" s="50"/>
      <c r="F110" s="50"/>
      <c r="G110" s="50"/>
      <c r="H110" s="50"/>
      <c r="I110" s="50"/>
      <c r="J110" s="50"/>
      <c r="K110" s="50"/>
      <c r="L110" s="52"/>
      <c r="M110" s="50"/>
      <c r="N110" s="50"/>
      <c r="O110" s="50"/>
      <c r="P110" s="52"/>
    </row>
    <row r="111" spans="1:16" s="53" customFormat="1" ht="15">
      <c r="A111" s="52"/>
      <c r="B111" s="52"/>
      <c r="C111" s="54"/>
      <c r="D111" s="50"/>
      <c r="E111" s="50"/>
      <c r="F111" s="50"/>
      <c r="G111" s="50"/>
      <c r="H111" s="50"/>
      <c r="I111" s="50"/>
      <c r="J111" s="50"/>
      <c r="K111" s="50"/>
      <c r="L111" s="52"/>
      <c r="M111" s="50"/>
      <c r="N111" s="50"/>
      <c r="O111" s="50"/>
      <c r="P111" s="52"/>
    </row>
    <row r="112" spans="1:16" s="53" customFormat="1" ht="15">
      <c r="A112" s="52"/>
      <c r="B112" s="52"/>
      <c r="C112" s="54"/>
      <c r="D112" s="50"/>
      <c r="E112" s="50"/>
      <c r="F112" s="50"/>
      <c r="G112" s="50"/>
      <c r="H112" s="50"/>
      <c r="I112" s="50"/>
      <c r="J112" s="50"/>
      <c r="K112" s="50"/>
      <c r="L112" s="52"/>
      <c r="M112" s="50"/>
      <c r="N112" s="50"/>
      <c r="O112" s="50"/>
      <c r="P112" s="52"/>
    </row>
    <row r="113" spans="1:16" s="53" customFormat="1" ht="15">
      <c r="A113" s="52"/>
      <c r="B113" s="52"/>
      <c r="C113" s="54"/>
      <c r="D113" s="50"/>
      <c r="E113" s="50"/>
      <c r="F113" s="50"/>
      <c r="G113" s="50"/>
      <c r="H113" s="50"/>
      <c r="I113" s="50"/>
      <c r="J113" s="50"/>
      <c r="K113" s="50"/>
      <c r="L113" s="52"/>
      <c r="M113" s="50"/>
      <c r="N113" s="50"/>
      <c r="O113" s="50"/>
      <c r="P113" s="52"/>
    </row>
    <row r="114" spans="1:16" s="53" customFormat="1" ht="15">
      <c r="A114" s="52"/>
      <c r="B114" s="52"/>
      <c r="C114" s="54"/>
      <c r="D114" s="50"/>
      <c r="E114" s="50"/>
      <c r="F114" s="50"/>
      <c r="G114" s="50"/>
      <c r="H114" s="50"/>
      <c r="I114" s="50"/>
      <c r="J114" s="50"/>
      <c r="K114" s="50"/>
      <c r="L114" s="52"/>
      <c r="M114" s="50"/>
      <c r="N114" s="50"/>
      <c r="O114" s="50"/>
      <c r="P114" s="52"/>
    </row>
    <row r="115" spans="1:16" s="53" customFormat="1" ht="15">
      <c r="A115" s="52"/>
      <c r="B115" s="52"/>
      <c r="C115" s="54"/>
      <c r="D115" s="50"/>
      <c r="E115" s="50"/>
      <c r="F115" s="50"/>
      <c r="G115" s="50"/>
      <c r="H115" s="50"/>
      <c r="I115" s="50"/>
      <c r="J115" s="50"/>
      <c r="K115" s="50"/>
      <c r="L115" s="52"/>
      <c r="M115" s="50"/>
      <c r="N115" s="50"/>
      <c r="O115" s="50"/>
      <c r="P115" s="52"/>
    </row>
    <row r="116" spans="1:16" s="53" customFormat="1" ht="15">
      <c r="A116" s="52"/>
      <c r="F116" s="50"/>
      <c r="G116" s="50"/>
      <c r="H116" s="50"/>
      <c r="I116" s="50"/>
      <c r="J116" s="55"/>
      <c r="K116" s="50"/>
      <c r="L116" s="50"/>
      <c r="M116" s="50"/>
      <c r="N116" s="50"/>
      <c r="O116" s="50"/>
      <c r="P116" s="52"/>
    </row>
    <row r="117" spans="1:16" s="53" customFormat="1" ht="15">
      <c r="A117" s="52"/>
      <c r="F117" s="50"/>
      <c r="G117" s="50"/>
      <c r="H117" s="50"/>
      <c r="I117" s="50"/>
      <c r="J117" s="55"/>
      <c r="K117" s="50"/>
      <c r="L117" s="50"/>
      <c r="M117" s="50"/>
      <c r="N117" s="50"/>
      <c r="O117" s="50"/>
      <c r="P117" s="52"/>
    </row>
    <row r="118" spans="1:16" s="53" customFormat="1" ht="15">
      <c r="A118" s="52"/>
      <c r="F118" s="50"/>
      <c r="G118" s="50"/>
      <c r="H118" s="50"/>
      <c r="I118" s="50"/>
      <c r="J118" s="55"/>
      <c r="K118" s="50"/>
      <c r="L118" s="50"/>
      <c r="M118" s="50"/>
      <c r="N118" s="50"/>
      <c r="O118" s="50"/>
      <c r="P118" s="52"/>
    </row>
    <row r="119" spans="1:16" s="53" customFormat="1" ht="15">
      <c r="A119" s="52"/>
      <c r="F119" s="50"/>
      <c r="G119" s="50"/>
      <c r="H119" s="50"/>
      <c r="I119" s="50"/>
      <c r="J119" s="55"/>
      <c r="K119" s="50"/>
      <c r="L119" s="50"/>
      <c r="M119" s="50"/>
      <c r="N119" s="50"/>
      <c r="O119" s="50"/>
      <c r="P119" s="52"/>
    </row>
    <row r="120" spans="1:16" s="53" customFormat="1" ht="15">
      <c r="A120" s="52"/>
      <c r="F120" s="50"/>
      <c r="G120" s="50"/>
      <c r="H120" s="50"/>
      <c r="I120" s="50"/>
      <c r="J120" s="55"/>
      <c r="K120" s="50"/>
      <c r="L120" s="50"/>
      <c r="M120" s="50"/>
      <c r="N120" s="50"/>
      <c r="O120" s="50"/>
      <c r="P120" s="52"/>
    </row>
    <row r="121" spans="1:16" s="53" customFormat="1" ht="15">
      <c r="A121" s="52"/>
      <c r="F121" s="50"/>
      <c r="G121" s="50"/>
      <c r="H121" s="50"/>
      <c r="I121" s="50"/>
      <c r="J121" s="55"/>
      <c r="K121" s="50"/>
      <c r="L121" s="50"/>
      <c r="M121" s="50"/>
      <c r="N121" s="50"/>
      <c r="O121" s="50"/>
      <c r="P121" s="52"/>
    </row>
    <row r="122" spans="1:16" s="53" customFormat="1" ht="15">
      <c r="A122" s="52"/>
      <c r="F122" s="50"/>
      <c r="G122" s="50"/>
      <c r="H122" s="50"/>
      <c r="I122" s="50"/>
      <c r="J122" s="55"/>
      <c r="K122" s="50"/>
      <c r="L122" s="50"/>
      <c r="M122" s="50"/>
      <c r="N122" s="50"/>
      <c r="O122" s="50"/>
      <c r="P122" s="52"/>
    </row>
    <row r="123" spans="1:16" s="53" customFormat="1" ht="15">
      <c r="A123" s="52"/>
      <c r="F123" s="50"/>
      <c r="G123" s="50"/>
      <c r="H123" s="50"/>
      <c r="I123" s="50"/>
      <c r="J123" s="55"/>
      <c r="K123" s="50"/>
      <c r="L123" s="50"/>
      <c r="M123" s="50"/>
      <c r="N123" s="50"/>
      <c r="O123" s="50"/>
      <c r="P123" s="52"/>
    </row>
    <row r="124" spans="1:16" s="53" customFormat="1" ht="15">
      <c r="A124" s="52"/>
      <c r="F124" s="50"/>
      <c r="G124" s="50"/>
      <c r="H124" s="50"/>
      <c r="I124" s="50"/>
      <c r="J124" s="55"/>
      <c r="K124" s="50"/>
      <c r="L124" s="50"/>
      <c r="M124" s="50"/>
      <c r="N124" s="50"/>
      <c r="O124" s="50"/>
      <c r="P124" s="52"/>
    </row>
    <row r="125" spans="1:16" s="53" customFormat="1" ht="15">
      <c r="A125" s="52"/>
      <c r="F125" s="50"/>
      <c r="G125" s="50"/>
      <c r="H125" s="50"/>
      <c r="I125" s="50"/>
      <c r="J125" s="55"/>
      <c r="K125" s="50"/>
      <c r="L125" s="50"/>
      <c r="M125" s="50"/>
      <c r="N125" s="50"/>
      <c r="O125" s="50"/>
      <c r="P125" s="52"/>
    </row>
    <row r="126" spans="1:16" s="53" customFormat="1" ht="15">
      <c r="A126" s="52"/>
      <c r="F126" s="50"/>
      <c r="G126" s="50"/>
      <c r="H126" s="50"/>
      <c r="I126" s="50"/>
      <c r="J126" s="55"/>
      <c r="K126" s="50"/>
      <c r="L126" s="50"/>
      <c r="M126" s="50"/>
      <c r="N126" s="50"/>
      <c r="O126" s="50"/>
      <c r="P126" s="52"/>
    </row>
    <row r="127" spans="1:16" s="53" customFormat="1" ht="15">
      <c r="A127" s="52"/>
      <c r="F127" s="50"/>
      <c r="G127" s="50"/>
      <c r="H127" s="50"/>
      <c r="I127" s="50"/>
      <c r="J127" s="55"/>
      <c r="K127" s="50"/>
      <c r="L127" s="50"/>
      <c r="M127" s="50"/>
      <c r="N127" s="50"/>
      <c r="O127" s="50"/>
      <c r="P127" s="52"/>
    </row>
    <row r="128" spans="1:16" s="53" customFormat="1" ht="15">
      <c r="A128" s="52"/>
      <c r="F128" s="50"/>
      <c r="G128" s="50"/>
      <c r="H128" s="50"/>
      <c r="I128" s="50"/>
      <c r="J128" s="55"/>
      <c r="K128" s="50"/>
      <c r="L128" s="50"/>
      <c r="M128" s="50"/>
      <c r="N128" s="50"/>
      <c r="O128" s="50"/>
      <c r="P128" s="52"/>
    </row>
    <row r="129" spans="1:16" s="53" customFormat="1" ht="15">
      <c r="A129" s="52"/>
      <c r="F129" s="50"/>
      <c r="G129" s="50"/>
      <c r="H129" s="50"/>
      <c r="I129" s="50"/>
      <c r="J129" s="55"/>
      <c r="K129" s="50"/>
      <c r="L129" s="50"/>
      <c r="M129" s="50"/>
      <c r="N129" s="50"/>
      <c r="O129" s="50"/>
      <c r="P129" s="52"/>
    </row>
    <row r="130" spans="1:16" s="53" customFormat="1" ht="15">
      <c r="A130" s="52"/>
      <c r="F130" s="50"/>
      <c r="G130" s="50"/>
      <c r="H130" s="50"/>
      <c r="I130" s="50"/>
      <c r="J130" s="55"/>
      <c r="K130" s="50"/>
      <c r="L130" s="50"/>
      <c r="M130" s="50"/>
      <c r="N130" s="50"/>
      <c r="O130" s="50"/>
      <c r="P130" s="52"/>
    </row>
    <row r="131" spans="1:16" s="53" customFormat="1" ht="15">
      <c r="A131" s="52"/>
      <c r="F131" s="50"/>
      <c r="G131" s="50"/>
      <c r="H131" s="50"/>
      <c r="I131" s="50"/>
      <c r="J131" s="55"/>
      <c r="K131" s="50"/>
      <c r="L131" s="50"/>
      <c r="M131" s="50"/>
      <c r="N131" s="50"/>
      <c r="O131" s="50"/>
      <c r="P131" s="52"/>
    </row>
    <row r="132" spans="1:16" s="53" customFormat="1" ht="15">
      <c r="A132" s="52"/>
      <c r="F132" s="50"/>
      <c r="G132" s="50"/>
      <c r="H132" s="50"/>
      <c r="I132" s="50"/>
      <c r="J132" s="55"/>
      <c r="K132" s="50"/>
      <c r="L132" s="50"/>
      <c r="M132" s="50"/>
      <c r="N132" s="50"/>
      <c r="O132" s="50"/>
      <c r="P132" s="52"/>
    </row>
    <row r="133" spans="1:16" s="53" customFormat="1" ht="15">
      <c r="A133" s="52"/>
      <c r="F133" s="50"/>
      <c r="G133" s="50"/>
      <c r="H133" s="50"/>
      <c r="I133" s="50"/>
      <c r="J133" s="55"/>
      <c r="K133" s="50"/>
      <c r="L133" s="50"/>
      <c r="M133" s="50"/>
      <c r="N133" s="50"/>
      <c r="O133" s="50"/>
      <c r="P133" s="52"/>
    </row>
    <row r="134" spans="1:16" s="53" customFormat="1" ht="15">
      <c r="A134" s="52"/>
      <c r="F134" s="50"/>
      <c r="G134" s="50"/>
      <c r="H134" s="50"/>
      <c r="I134" s="50"/>
      <c r="J134" s="55"/>
      <c r="K134" s="50"/>
      <c r="L134" s="50"/>
      <c r="M134" s="50"/>
      <c r="N134" s="50"/>
      <c r="O134" s="50"/>
      <c r="P134" s="52"/>
    </row>
    <row r="135" spans="1:16" s="53" customFormat="1" ht="15">
      <c r="A135" s="52"/>
      <c r="F135" s="50"/>
      <c r="G135" s="50"/>
      <c r="H135" s="50"/>
      <c r="I135" s="50"/>
      <c r="J135" s="55"/>
      <c r="K135" s="50"/>
      <c r="L135" s="50"/>
      <c r="M135" s="50"/>
      <c r="N135" s="50"/>
      <c r="O135" s="50"/>
      <c r="P135" s="52"/>
    </row>
    <row r="136" spans="1:16" s="53" customFormat="1" ht="15">
      <c r="A136" s="52"/>
      <c r="F136" s="50"/>
      <c r="G136" s="50"/>
      <c r="H136" s="50"/>
      <c r="I136" s="50"/>
      <c r="J136" s="55"/>
      <c r="K136" s="50"/>
      <c r="L136" s="50"/>
      <c r="M136" s="50"/>
      <c r="N136" s="50"/>
      <c r="O136" s="50"/>
      <c r="P136" s="52"/>
    </row>
    <row r="137" spans="1:16" s="53" customFormat="1" ht="15">
      <c r="A137" s="52"/>
      <c r="F137" s="50"/>
      <c r="G137" s="50"/>
      <c r="H137" s="50"/>
      <c r="I137" s="50"/>
      <c r="J137" s="55"/>
      <c r="K137" s="50"/>
      <c r="L137" s="50"/>
      <c r="M137" s="50"/>
      <c r="N137" s="50"/>
      <c r="O137" s="50"/>
      <c r="P137" s="52"/>
    </row>
    <row r="138" spans="1:16" s="53" customFormat="1" ht="15">
      <c r="A138" s="52"/>
      <c r="F138" s="50"/>
      <c r="G138" s="50"/>
      <c r="H138" s="50"/>
      <c r="I138" s="50"/>
      <c r="J138" s="55"/>
      <c r="K138" s="50"/>
      <c r="L138" s="50"/>
      <c r="M138" s="50"/>
      <c r="N138" s="50"/>
      <c r="O138" s="50"/>
      <c r="P138" s="52"/>
    </row>
    <row r="139" spans="1:16" s="53" customFormat="1" ht="15">
      <c r="A139" s="52"/>
      <c r="F139" s="50"/>
      <c r="G139" s="50"/>
      <c r="H139" s="50"/>
      <c r="I139" s="50"/>
      <c r="J139" s="55"/>
      <c r="K139" s="50"/>
      <c r="L139" s="50"/>
      <c r="M139" s="50"/>
      <c r="N139" s="50"/>
      <c r="O139" s="50"/>
      <c r="P139" s="52"/>
    </row>
    <row r="140" spans="1:16" s="53" customFormat="1" ht="15">
      <c r="A140" s="52"/>
      <c r="F140" s="50"/>
      <c r="G140" s="50"/>
      <c r="H140" s="50"/>
      <c r="I140" s="50"/>
      <c r="J140" s="55"/>
      <c r="K140" s="50"/>
      <c r="L140" s="50"/>
      <c r="M140" s="50"/>
      <c r="N140" s="50"/>
      <c r="O140" s="50"/>
      <c r="P140" s="52"/>
    </row>
    <row r="141" spans="1:16" s="53" customFormat="1" ht="15">
      <c r="A141" s="52"/>
      <c r="F141" s="50"/>
      <c r="G141" s="50"/>
      <c r="H141" s="50"/>
      <c r="I141" s="50"/>
      <c r="J141" s="55"/>
      <c r="K141" s="50"/>
      <c r="L141" s="50"/>
      <c r="M141" s="50"/>
      <c r="N141" s="50"/>
      <c r="O141" s="50"/>
      <c r="P141" s="52"/>
    </row>
    <row r="142" spans="1:16" s="53" customFormat="1" ht="15">
      <c r="A142" s="52"/>
      <c r="F142" s="50"/>
      <c r="G142" s="50"/>
      <c r="H142" s="50"/>
      <c r="I142" s="50"/>
      <c r="J142" s="55"/>
      <c r="K142" s="50"/>
      <c r="L142" s="50"/>
      <c r="M142" s="50"/>
      <c r="N142" s="50"/>
      <c r="O142" s="50"/>
      <c r="P142" s="52"/>
    </row>
    <row r="143" spans="1:16" s="53" customFormat="1" ht="15">
      <c r="A143" s="52"/>
      <c r="F143" s="50"/>
      <c r="G143" s="50"/>
      <c r="H143" s="50"/>
      <c r="I143" s="50"/>
      <c r="J143" s="55"/>
      <c r="K143" s="50"/>
      <c r="L143" s="50"/>
      <c r="M143" s="50"/>
      <c r="N143" s="50"/>
      <c r="O143" s="50"/>
      <c r="P143" s="52"/>
    </row>
    <row r="144" spans="1:16" s="53" customFormat="1" ht="15">
      <c r="A144" s="52"/>
      <c r="F144" s="50"/>
      <c r="G144" s="50"/>
      <c r="H144" s="50"/>
      <c r="I144" s="50"/>
      <c r="J144" s="55"/>
      <c r="K144" s="50"/>
      <c r="L144" s="50"/>
      <c r="M144" s="50"/>
      <c r="N144" s="50"/>
      <c r="O144" s="50"/>
      <c r="P144" s="52"/>
    </row>
    <row r="145" spans="1:16" s="53" customFormat="1" ht="15">
      <c r="A145" s="52"/>
      <c r="F145" s="50"/>
      <c r="G145" s="50"/>
      <c r="H145" s="50"/>
      <c r="I145" s="50"/>
      <c r="J145" s="55"/>
      <c r="K145" s="50"/>
      <c r="L145" s="50"/>
      <c r="M145" s="50"/>
      <c r="N145" s="50"/>
      <c r="O145" s="50"/>
      <c r="P145" s="52"/>
    </row>
    <row r="146" spans="1:16" s="53" customFormat="1" ht="15">
      <c r="A146" s="52"/>
      <c r="F146" s="50"/>
      <c r="G146" s="50"/>
      <c r="H146" s="50"/>
      <c r="I146" s="50"/>
      <c r="J146" s="55"/>
      <c r="K146" s="50"/>
      <c r="L146" s="50"/>
      <c r="M146" s="50"/>
      <c r="N146" s="50"/>
      <c r="O146" s="50"/>
      <c r="P146" s="52"/>
    </row>
    <row r="147" spans="1:16" s="53" customFormat="1" ht="15">
      <c r="A147" s="52"/>
      <c r="F147" s="50"/>
      <c r="G147" s="50"/>
      <c r="H147" s="50"/>
      <c r="I147" s="50"/>
      <c r="J147" s="55"/>
      <c r="K147" s="50"/>
      <c r="L147" s="50"/>
      <c r="M147" s="50"/>
      <c r="N147" s="50"/>
      <c r="O147" s="50"/>
      <c r="P147" s="52"/>
    </row>
    <row r="148" spans="1:16" s="53" customFormat="1" ht="15">
      <c r="A148" s="52"/>
      <c r="F148" s="50"/>
      <c r="G148" s="50"/>
      <c r="H148" s="50"/>
      <c r="I148" s="50"/>
      <c r="J148" s="55"/>
      <c r="K148" s="50"/>
      <c r="L148" s="50"/>
      <c r="M148" s="50"/>
      <c r="N148" s="50"/>
      <c r="O148" s="50"/>
      <c r="P148" s="52"/>
    </row>
    <row r="149" spans="1:16" s="53" customFormat="1" ht="15">
      <c r="A149" s="52"/>
      <c r="F149" s="50"/>
      <c r="G149" s="50"/>
      <c r="H149" s="50"/>
      <c r="I149" s="50"/>
      <c r="J149" s="55"/>
      <c r="K149" s="50"/>
      <c r="L149" s="50"/>
      <c r="M149" s="50"/>
      <c r="N149" s="50"/>
      <c r="O149" s="50"/>
      <c r="P149" s="52"/>
    </row>
    <row r="150" spans="1:16" s="53" customFormat="1" ht="15">
      <c r="A150" s="52"/>
      <c r="F150" s="50"/>
      <c r="G150" s="50"/>
      <c r="H150" s="50"/>
      <c r="I150" s="50"/>
      <c r="J150" s="55"/>
      <c r="K150" s="50"/>
      <c r="L150" s="50"/>
      <c r="M150" s="50"/>
      <c r="N150" s="50"/>
      <c r="O150" s="50"/>
      <c r="P150" s="52"/>
    </row>
    <row r="151" spans="1:16" s="53" customFormat="1" ht="15">
      <c r="A151" s="52"/>
      <c r="F151" s="50"/>
      <c r="G151" s="50"/>
      <c r="H151" s="50"/>
      <c r="I151" s="50"/>
      <c r="J151" s="55"/>
      <c r="K151" s="50"/>
      <c r="L151" s="50"/>
      <c r="M151" s="50"/>
      <c r="N151" s="50"/>
      <c r="O151" s="50"/>
      <c r="P151" s="52"/>
    </row>
    <row r="152" spans="1:16" s="53" customFormat="1" ht="15">
      <c r="A152" s="52"/>
      <c r="F152" s="50"/>
      <c r="G152" s="50"/>
      <c r="H152" s="50"/>
      <c r="I152" s="50"/>
      <c r="J152" s="55"/>
      <c r="K152" s="50"/>
      <c r="L152" s="50"/>
      <c r="M152" s="50"/>
      <c r="N152" s="50"/>
      <c r="O152" s="50"/>
      <c r="P152" s="52"/>
    </row>
    <row r="153" spans="1:16" s="53" customFormat="1" ht="15">
      <c r="A153" s="52"/>
      <c r="F153" s="50"/>
      <c r="G153" s="50"/>
      <c r="H153" s="50"/>
      <c r="I153" s="50"/>
      <c r="J153" s="55"/>
      <c r="K153" s="50"/>
      <c r="L153" s="50"/>
      <c r="M153" s="50"/>
      <c r="N153" s="50"/>
      <c r="O153" s="50"/>
      <c r="P153" s="52"/>
    </row>
    <row r="154" spans="1:16" s="53" customFormat="1" ht="15">
      <c r="A154" s="52"/>
      <c r="F154" s="50"/>
      <c r="G154" s="50"/>
      <c r="H154" s="50"/>
      <c r="I154" s="50"/>
      <c r="J154" s="55"/>
      <c r="K154" s="50"/>
      <c r="L154" s="50"/>
      <c r="M154" s="50"/>
      <c r="N154" s="50"/>
      <c r="O154" s="50"/>
      <c r="P154" s="52"/>
    </row>
    <row r="155" spans="1:16" s="53" customFormat="1" ht="15">
      <c r="A155" s="52"/>
      <c r="F155" s="50"/>
      <c r="G155" s="50"/>
      <c r="H155" s="50"/>
      <c r="I155" s="50"/>
      <c r="J155" s="55"/>
      <c r="K155" s="50"/>
      <c r="L155" s="50"/>
      <c r="M155" s="50"/>
      <c r="N155" s="50"/>
      <c r="O155" s="50"/>
      <c r="P155" s="52"/>
    </row>
    <row r="156" spans="1:16" s="53" customFormat="1" ht="15">
      <c r="A156" s="52"/>
      <c r="F156" s="50"/>
      <c r="G156" s="50"/>
      <c r="H156" s="50"/>
      <c r="I156" s="50"/>
      <c r="J156" s="55"/>
      <c r="K156" s="50"/>
      <c r="L156" s="50"/>
      <c r="M156" s="50"/>
      <c r="N156" s="50"/>
      <c r="O156" s="50"/>
      <c r="P156" s="52"/>
    </row>
    <row r="157" spans="1:16" s="53" customFormat="1" ht="15">
      <c r="A157" s="52"/>
      <c r="F157" s="50"/>
      <c r="G157" s="50"/>
      <c r="H157" s="50"/>
      <c r="I157" s="50"/>
      <c r="J157" s="55"/>
      <c r="K157" s="50"/>
      <c r="L157" s="50"/>
      <c r="M157" s="50"/>
      <c r="N157" s="50"/>
      <c r="O157" s="50"/>
      <c r="P157" s="52"/>
    </row>
    <row r="158" spans="1:16" s="53" customFormat="1" ht="15">
      <c r="A158" s="52"/>
      <c r="F158" s="50"/>
      <c r="G158" s="50"/>
      <c r="H158" s="50"/>
      <c r="I158" s="50"/>
      <c r="J158" s="55"/>
      <c r="K158" s="50"/>
      <c r="L158" s="50"/>
      <c r="M158" s="50"/>
      <c r="N158" s="50"/>
      <c r="O158" s="50"/>
      <c r="P158" s="52"/>
    </row>
    <row r="159" spans="1:16" s="53" customFormat="1" ht="15">
      <c r="A159" s="52"/>
      <c r="F159" s="50"/>
      <c r="G159" s="50"/>
      <c r="H159" s="50"/>
      <c r="I159" s="50"/>
      <c r="J159" s="55"/>
      <c r="K159" s="50"/>
      <c r="L159" s="50"/>
      <c r="M159" s="50"/>
      <c r="N159" s="50"/>
      <c r="O159" s="50"/>
      <c r="P159" s="52"/>
    </row>
    <row r="160" spans="1:16" s="53" customFormat="1" ht="15">
      <c r="A160" s="52"/>
      <c r="F160" s="50"/>
      <c r="G160" s="50"/>
      <c r="H160" s="50"/>
      <c r="I160" s="50"/>
      <c r="J160" s="55"/>
      <c r="K160" s="50"/>
      <c r="L160" s="50"/>
      <c r="M160" s="50"/>
      <c r="N160" s="50"/>
      <c r="O160" s="50"/>
      <c r="P160" s="52"/>
    </row>
    <row r="161" spans="1:16" s="53" customFormat="1" ht="15">
      <c r="A161" s="52"/>
      <c r="F161" s="50"/>
      <c r="G161" s="50"/>
      <c r="H161" s="50"/>
      <c r="I161" s="50"/>
      <c r="J161" s="55"/>
      <c r="K161" s="50"/>
      <c r="L161" s="50"/>
      <c r="M161" s="50"/>
      <c r="N161" s="50"/>
      <c r="O161" s="50"/>
      <c r="P161" s="52"/>
    </row>
    <row r="162" spans="1:16" s="53" customFormat="1" ht="15">
      <c r="A162" s="52"/>
      <c r="F162" s="50"/>
      <c r="G162" s="50"/>
      <c r="H162" s="50"/>
      <c r="I162" s="50"/>
      <c r="J162" s="55"/>
      <c r="K162" s="50"/>
      <c r="L162" s="50"/>
      <c r="M162" s="50"/>
      <c r="N162" s="50"/>
      <c r="O162" s="50"/>
      <c r="P162" s="52"/>
    </row>
    <row r="163" spans="1:16" s="53" customFormat="1" ht="15">
      <c r="A163" s="52"/>
      <c r="F163" s="50"/>
      <c r="G163" s="50"/>
      <c r="H163" s="50"/>
      <c r="I163" s="50"/>
      <c r="J163" s="55"/>
      <c r="K163" s="50"/>
      <c r="L163" s="50"/>
      <c r="M163" s="50"/>
      <c r="N163" s="50"/>
      <c r="O163" s="50"/>
      <c r="P163" s="52"/>
    </row>
    <row r="164" spans="1:16" s="53" customFormat="1" ht="15">
      <c r="A164" s="52"/>
      <c r="F164" s="50"/>
      <c r="G164" s="50"/>
      <c r="H164" s="50"/>
      <c r="I164" s="50"/>
      <c r="J164" s="55"/>
      <c r="K164" s="50"/>
      <c r="L164" s="50"/>
      <c r="M164" s="50"/>
      <c r="N164" s="50"/>
      <c r="O164" s="50"/>
      <c r="P164" s="52"/>
    </row>
    <row r="165" spans="1:16" s="53" customFormat="1" ht="15">
      <c r="A165" s="52"/>
      <c r="F165" s="50"/>
      <c r="G165" s="50"/>
      <c r="H165" s="50"/>
      <c r="I165" s="50"/>
      <c r="J165" s="55"/>
      <c r="K165" s="50"/>
      <c r="L165" s="50"/>
      <c r="M165" s="50"/>
      <c r="N165" s="50"/>
      <c r="O165" s="50"/>
      <c r="P165" s="52"/>
    </row>
    <row r="166" spans="1:16" s="53" customFormat="1" ht="15">
      <c r="A166" s="52"/>
      <c r="F166" s="50"/>
      <c r="G166" s="50"/>
      <c r="H166" s="50"/>
      <c r="I166" s="50"/>
      <c r="J166" s="55"/>
      <c r="K166" s="50"/>
      <c r="L166" s="50"/>
      <c r="M166" s="50"/>
      <c r="N166" s="50"/>
      <c r="O166" s="50"/>
      <c r="P166" s="52"/>
    </row>
    <row r="167" spans="1:16" s="53" customFormat="1" ht="15">
      <c r="A167" s="52"/>
      <c r="F167" s="50"/>
      <c r="G167" s="50"/>
      <c r="H167" s="50"/>
      <c r="I167" s="50"/>
      <c r="J167" s="55"/>
      <c r="K167" s="50"/>
      <c r="L167" s="50"/>
      <c r="M167" s="50"/>
      <c r="N167" s="50"/>
      <c r="O167" s="50"/>
      <c r="P167" s="52"/>
    </row>
    <row r="168" spans="1:16" s="53" customFormat="1" ht="15">
      <c r="A168" s="52"/>
      <c r="F168" s="50"/>
      <c r="G168" s="50"/>
      <c r="H168" s="50"/>
      <c r="I168" s="50"/>
      <c r="J168" s="55"/>
      <c r="K168" s="50"/>
      <c r="L168" s="50"/>
      <c r="M168" s="50"/>
      <c r="N168" s="50"/>
      <c r="O168" s="50"/>
      <c r="P168" s="52"/>
    </row>
    <row r="169" spans="1:16" s="53" customFormat="1" ht="15">
      <c r="A169" s="52"/>
      <c r="F169" s="50"/>
      <c r="G169" s="50"/>
      <c r="H169" s="50"/>
      <c r="I169" s="50"/>
      <c r="J169" s="55"/>
      <c r="K169" s="50"/>
      <c r="L169" s="50"/>
      <c r="M169" s="50"/>
      <c r="N169" s="50"/>
      <c r="O169" s="50"/>
      <c r="P169" s="52"/>
    </row>
    <row r="170" spans="1:16" s="53" customFormat="1" ht="15">
      <c r="A170" s="52"/>
      <c r="F170" s="50"/>
      <c r="G170" s="50"/>
      <c r="H170" s="50"/>
      <c r="I170" s="50"/>
      <c r="J170" s="55"/>
      <c r="K170" s="50"/>
      <c r="L170" s="50"/>
      <c r="M170" s="50"/>
      <c r="N170" s="50"/>
      <c r="O170" s="50"/>
      <c r="P170" s="52"/>
    </row>
    <row r="171" spans="1:16" s="53" customFormat="1" ht="15">
      <c r="A171" s="52"/>
      <c r="F171" s="50"/>
      <c r="G171" s="50"/>
      <c r="H171" s="50"/>
      <c r="I171" s="50"/>
      <c r="J171" s="55"/>
      <c r="K171" s="50"/>
      <c r="L171" s="50"/>
      <c r="M171" s="50"/>
      <c r="N171" s="50"/>
      <c r="O171" s="50"/>
      <c r="P171" s="52"/>
    </row>
    <row r="172" spans="1:16" s="53" customFormat="1" ht="15">
      <c r="A172" s="52"/>
      <c r="F172" s="50"/>
      <c r="G172" s="50"/>
      <c r="H172" s="50"/>
      <c r="I172" s="50"/>
      <c r="J172" s="55"/>
      <c r="K172" s="50"/>
      <c r="L172" s="50"/>
      <c r="M172" s="50"/>
      <c r="N172" s="50"/>
      <c r="O172" s="50"/>
      <c r="P172" s="52"/>
    </row>
    <row r="173" spans="1:16" s="53" customFormat="1" ht="15">
      <c r="A173" s="52"/>
      <c r="F173" s="50"/>
      <c r="G173" s="50"/>
      <c r="H173" s="50"/>
      <c r="I173" s="50"/>
      <c r="J173" s="55"/>
      <c r="K173" s="50"/>
      <c r="L173" s="50"/>
      <c r="M173" s="50"/>
      <c r="N173" s="50"/>
      <c r="O173" s="50"/>
      <c r="P173" s="52"/>
    </row>
    <row r="174" spans="1:16" s="53" customFormat="1" ht="15">
      <c r="A174" s="52"/>
      <c r="F174" s="50"/>
      <c r="G174" s="50"/>
      <c r="H174" s="50"/>
      <c r="I174" s="50"/>
      <c r="J174" s="55"/>
      <c r="K174" s="50"/>
      <c r="L174" s="50"/>
      <c r="M174" s="50"/>
      <c r="N174" s="50"/>
      <c r="O174" s="50"/>
      <c r="P174" s="52"/>
    </row>
    <row r="175" spans="1:16" s="53" customFormat="1" ht="15">
      <c r="A175" s="52"/>
      <c r="F175" s="50"/>
      <c r="G175" s="50"/>
      <c r="H175" s="50"/>
      <c r="I175" s="50"/>
      <c r="J175" s="55"/>
      <c r="K175" s="50"/>
      <c r="L175" s="50"/>
      <c r="M175" s="50"/>
      <c r="N175" s="50"/>
      <c r="O175" s="50"/>
      <c r="P175" s="52"/>
    </row>
    <row r="176" spans="1:16" s="53" customFormat="1" ht="15">
      <c r="A176" s="52"/>
      <c r="F176" s="50"/>
      <c r="G176" s="50"/>
      <c r="H176" s="50"/>
      <c r="I176" s="50"/>
      <c r="J176" s="55"/>
      <c r="K176" s="50"/>
      <c r="L176" s="50"/>
      <c r="M176" s="50"/>
      <c r="N176" s="50"/>
      <c r="O176" s="50"/>
      <c r="P176" s="52"/>
    </row>
    <row r="177" spans="1:16" s="53" customFormat="1" ht="15">
      <c r="A177" s="52"/>
      <c r="F177" s="50"/>
      <c r="G177" s="50"/>
      <c r="H177" s="50"/>
      <c r="I177" s="50"/>
      <c r="J177" s="55"/>
      <c r="K177" s="50"/>
      <c r="L177" s="50"/>
      <c r="M177" s="50"/>
      <c r="N177" s="50"/>
      <c r="O177" s="50"/>
      <c r="P177" s="52"/>
    </row>
    <row r="178" spans="1:16" s="53" customFormat="1" ht="15">
      <c r="A178" s="52"/>
      <c r="F178" s="50"/>
      <c r="G178" s="50"/>
      <c r="H178" s="50"/>
      <c r="I178" s="50"/>
      <c r="J178" s="55"/>
      <c r="K178" s="50"/>
      <c r="L178" s="50"/>
      <c r="M178" s="50"/>
      <c r="N178" s="50"/>
      <c r="O178" s="50"/>
      <c r="P178" s="52"/>
    </row>
    <row r="179" spans="1:16" s="53" customFormat="1" ht="15">
      <c r="A179" s="52"/>
      <c r="F179" s="50"/>
      <c r="G179" s="50"/>
      <c r="H179" s="50"/>
      <c r="I179" s="50"/>
      <c r="J179" s="55"/>
      <c r="K179" s="50"/>
      <c r="L179" s="50"/>
      <c r="M179" s="50"/>
      <c r="N179" s="50"/>
      <c r="O179" s="50"/>
      <c r="P179" s="52"/>
    </row>
    <row r="180" spans="1:16" s="53" customFormat="1" ht="15">
      <c r="A180" s="52"/>
      <c r="F180" s="50"/>
      <c r="G180" s="50"/>
      <c r="H180" s="50"/>
      <c r="I180" s="50"/>
      <c r="J180" s="55"/>
      <c r="K180" s="50"/>
      <c r="L180" s="50"/>
      <c r="M180" s="50"/>
      <c r="N180" s="50"/>
      <c r="O180" s="50"/>
      <c r="P180" s="52"/>
    </row>
    <row r="181" spans="1:16" s="53" customFormat="1" ht="15">
      <c r="A181" s="52"/>
      <c r="F181" s="50"/>
      <c r="G181" s="50"/>
      <c r="H181" s="50"/>
      <c r="I181" s="50"/>
      <c r="J181" s="55"/>
      <c r="K181" s="50"/>
      <c r="L181" s="50"/>
      <c r="M181" s="50"/>
      <c r="N181" s="50"/>
      <c r="O181" s="50"/>
      <c r="P181" s="52"/>
    </row>
    <row r="182" spans="1:16" s="53" customFormat="1" ht="15">
      <c r="A182" s="52"/>
      <c r="F182" s="50"/>
      <c r="G182" s="50"/>
      <c r="H182" s="50"/>
      <c r="I182" s="50"/>
      <c r="J182" s="55"/>
      <c r="K182" s="50"/>
      <c r="L182" s="50"/>
      <c r="M182" s="50"/>
      <c r="N182" s="50"/>
      <c r="O182" s="50"/>
      <c r="P182" s="52"/>
    </row>
    <row r="183" spans="1:16" s="53" customFormat="1" ht="15">
      <c r="A183" s="52"/>
      <c r="F183" s="50"/>
      <c r="G183" s="50"/>
      <c r="H183" s="50"/>
      <c r="I183" s="50"/>
      <c r="J183" s="55"/>
      <c r="K183" s="50"/>
      <c r="L183" s="50"/>
      <c r="M183" s="50"/>
      <c r="N183" s="50"/>
      <c r="O183" s="50"/>
      <c r="P183" s="52"/>
    </row>
    <row r="184" spans="1:16" s="53" customFormat="1" ht="15">
      <c r="A184" s="52"/>
      <c r="F184" s="50"/>
      <c r="G184" s="50"/>
      <c r="H184" s="50"/>
      <c r="I184" s="50"/>
      <c r="J184" s="55"/>
      <c r="K184" s="50"/>
      <c r="L184" s="50"/>
      <c r="M184" s="50"/>
      <c r="N184" s="50"/>
      <c r="O184" s="50"/>
      <c r="P184" s="52"/>
    </row>
    <row r="185" spans="1:16" s="53" customFormat="1" ht="15">
      <c r="A185" s="52"/>
      <c r="F185" s="50"/>
      <c r="G185" s="50"/>
      <c r="H185" s="50"/>
      <c r="I185" s="50"/>
      <c r="J185" s="55"/>
      <c r="K185" s="50"/>
      <c r="L185" s="50"/>
      <c r="M185" s="50"/>
      <c r="N185" s="50"/>
      <c r="O185" s="50"/>
      <c r="P185" s="52"/>
    </row>
    <row r="186" spans="1:16" s="53" customFormat="1" ht="15">
      <c r="A186" s="52"/>
      <c r="F186" s="50"/>
      <c r="G186" s="50"/>
      <c r="H186" s="50"/>
      <c r="I186" s="50"/>
      <c r="J186" s="55"/>
      <c r="K186" s="50"/>
      <c r="L186" s="50"/>
      <c r="M186" s="50"/>
      <c r="N186" s="50"/>
      <c r="O186" s="50"/>
      <c r="P186" s="52"/>
    </row>
    <row r="187" spans="1:16" s="53" customFormat="1" ht="15">
      <c r="A187" s="52"/>
      <c r="F187" s="50"/>
      <c r="G187" s="50"/>
      <c r="H187" s="50"/>
      <c r="I187" s="50"/>
      <c r="J187" s="55"/>
      <c r="K187" s="50"/>
      <c r="L187" s="50"/>
      <c r="M187" s="50"/>
      <c r="N187" s="50"/>
      <c r="O187" s="50"/>
      <c r="P187" s="52"/>
    </row>
    <row r="188" spans="1:16" s="53" customFormat="1" ht="15">
      <c r="A188" s="52"/>
      <c r="F188" s="50"/>
      <c r="G188" s="50"/>
      <c r="H188" s="50"/>
      <c r="I188" s="50"/>
      <c r="J188" s="55"/>
      <c r="K188" s="50"/>
      <c r="L188" s="50"/>
      <c r="M188" s="50"/>
      <c r="N188" s="50"/>
      <c r="O188" s="50"/>
      <c r="P188" s="52"/>
    </row>
    <row r="189" spans="1:16" s="53" customFormat="1" ht="15">
      <c r="A189" s="52"/>
      <c r="F189" s="50"/>
      <c r="G189" s="50"/>
      <c r="H189" s="50"/>
      <c r="I189" s="50"/>
      <c r="J189" s="55"/>
      <c r="K189" s="50"/>
      <c r="L189" s="50"/>
      <c r="M189" s="50"/>
      <c r="N189" s="50"/>
      <c r="O189" s="50"/>
      <c r="P189" s="52"/>
    </row>
    <row r="190" spans="1:16" s="53" customFormat="1" ht="15">
      <c r="A190" s="52"/>
      <c r="F190" s="50"/>
      <c r="G190" s="50"/>
      <c r="H190" s="50"/>
      <c r="I190" s="50"/>
      <c r="J190" s="55"/>
      <c r="K190" s="50"/>
      <c r="L190" s="50"/>
      <c r="M190" s="50"/>
      <c r="N190" s="50"/>
      <c r="O190" s="50"/>
      <c r="P190" s="52"/>
    </row>
    <row r="191" spans="1:16" s="53" customFormat="1" ht="15">
      <c r="A191" s="52"/>
      <c r="F191" s="50"/>
      <c r="G191" s="50"/>
      <c r="H191" s="50"/>
      <c r="I191" s="50"/>
      <c r="J191" s="55"/>
      <c r="K191" s="50"/>
      <c r="L191" s="50"/>
      <c r="M191" s="50"/>
      <c r="N191" s="50"/>
      <c r="O191" s="50"/>
      <c r="P191" s="52"/>
    </row>
    <row r="192" spans="1:16" s="53" customFormat="1" ht="15">
      <c r="A192" s="52"/>
      <c r="F192" s="50"/>
      <c r="G192" s="50"/>
      <c r="H192" s="50"/>
      <c r="I192" s="50"/>
      <c r="J192" s="55"/>
      <c r="K192" s="50"/>
      <c r="L192" s="50"/>
      <c r="M192" s="50"/>
      <c r="N192" s="50"/>
      <c r="O192" s="50"/>
      <c r="P192" s="52"/>
    </row>
    <row r="193" spans="1:16" s="53" customFormat="1" ht="15">
      <c r="A193" s="52"/>
      <c r="F193" s="50"/>
      <c r="G193" s="50"/>
      <c r="H193" s="50"/>
      <c r="I193" s="50"/>
      <c r="J193" s="55"/>
      <c r="K193" s="50"/>
      <c r="L193" s="50"/>
      <c r="M193" s="50"/>
      <c r="N193" s="50"/>
      <c r="O193" s="50"/>
      <c r="P193" s="52"/>
    </row>
    <row r="194" spans="1:16" s="53" customFormat="1" ht="15">
      <c r="A194" s="52"/>
      <c r="F194" s="50"/>
      <c r="G194" s="50"/>
      <c r="H194" s="50"/>
      <c r="I194" s="50"/>
      <c r="J194" s="55"/>
      <c r="K194" s="50"/>
      <c r="L194" s="50"/>
      <c r="M194" s="50"/>
      <c r="N194" s="50"/>
      <c r="O194" s="50"/>
      <c r="P194" s="52"/>
    </row>
    <row r="195" spans="1:16" s="53" customFormat="1" ht="15">
      <c r="A195" s="52"/>
      <c r="F195" s="50"/>
      <c r="G195" s="50"/>
      <c r="H195" s="50"/>
      <c r="I195" s="50"/>
      <c r="J195" s="55"/>
      <c r="K195" s="50"/>
      <c r="L195" s="50"/>
      <c r="M195" s="50"/>
      <c r="N195" s="50"/>
      <c r="O195" s="50"/>
      <c r="P195" s="52"/>
    </row>
    <row r="196" spans="1:16" s="53" customFormat="1" ht="15">
      <c r="A196" s="52"/>
      <c r="F196" s="50"/>
      <c r="G196" s="50"/>
      <c r="H196" s="50"/>
      <c r="I196" s="50"/>
      <c r="J196" s="55"/>
      <c r="K196" s="50"/>
      <c r="L196" s="50"/>
      <c r="M196" s="50"/>
      <c r="N196" s="50"/>
      <c r="O196" s="50"/>
      <c r="P196" s="52"/>
    </row>
    <row r="197" spans="1:16" s="53" customFormat="1" ht="15">
      <c r="A197" s="52"/>
      <c r="F197" s="50"/>
      <c r="G197" s="50"/>
      <c r="H197" s="50"/>
      <c r="I197" s="50"/>
      <c r="J197" s="55"/>
      <c r="K197" s="50"/>
      <c r="L197" s="50"/>
      <c r="M197" s="50"/>
      <c r="N197" s="50"/>
      <c r="O197" s="50"/>
      <c r="P197" s="52"/>
    </row>
    <row r="198" spans="1:16" s="53" customFormat="1" ht="15">
      <c r="A198" s="52"/>
      <c r="F198" s="50"/>
      <c r="G198" s="50"/>
      <c r="H198" s="50"/>
      <c r="I198" s="50"/>
      <c r="J198" s="55"/>
      <c r="K198" s="50"/>
      <c r="L198" s="50"/>
      <c r="M198" s="50"/>
      <c r="N198" s="50"/>
      <c r="O198" s="50"/>
      <c r="P198" s="52"/>
    </row>
    <row r="199" spans="1:16" s="53" customFormat="1" ht="15">
      <c r="A199" s="52"/>
      <c r="F199" s="50"/>
      <c r="G199" s="50"/>
      <c r="H199" s="50"/>
      <c r="I199" s="50"/>
      <c r="J199" s="55"/>
      <c r="K199" s="50"/>
      <c r="L199" s="50"/>
      <c r="M199" s="50"/>
      <c r="N199" s="50"/>
      <c r="O199" s="50"/>
      <c r="P199" s="52"/>
    </row>
    <row r="200" spans="1:16" s="53" customFormat="1" ht="15">
      <c r="A200" s="52"/>
      <c r="F200" s="50"/>
      <c r="G200" s="50"/>
      <c r="H200" s="50"/>
      <c r="I200" s="50"/>
      <c r="J200" s="55"/>
      <c r="K200" s="50"/>
      <c r="L200" s="50"/>
      <c r="M200" s="50"/>
      <c r="N200" s="50"/>
      <c r="O200" s="50"/>
      <c r="P200" s="52"/>
    </row>
    <row r="201" spans="1:16" s="53" customFormat="1" ht="15">
      <c r="A201" s="52"/>
      <c r="F201" s="50"/>
      <c r="G201" s="50"/>
      <c r="H201" s="50"/>
      <c r="I201" s="50"/>
      <c r="J201" s="55"/>
      <c r="K201" s="50"/>
      <c r="L201" s="50"/>
      <c r="M201" s="50"/>
      <c r="N201" s="50"/>
      <c r="O201" s="50"/>
      <c r="P201" s="52"/>
    </row>
    <row r="202" spans="1:16" s="53" customFormat="1" ht="15">
      <c r="A202" s="52"/>
      <c r="F202" s="50"/>
      <c r="G202" s="50"/>
      <c r="H202" s="50"/>
      <c r="I202" s="50"/>
      <c r="J202" s="55"/>
      <c r="K202" s="50"/>
      <c r="L202" s="50"/>
      <c r="M202" s="50"/>
      <c r="N202" s="50"/>
      <c r="O202" s="50"/>
      <c r="P202" s="52"/>
    </row>
    <row r="203" spans="1:16" s="53" customFormat="1" ht="15">
      <c r="A203" s="52"/>
      <c r="F203" s="50"/>
      <c r="G203" s="50"/>
      <c r="H203" s="50"/>
      <c r="I203" s="50"/>
      <c r="J203" s="55"/>
      <c r="K203" s="50"/>
      <c r="L203" s="50"/>
      <c r="M203" s="50"/>
      <c r="N203" s="50"/>
      <c r="O203" s="50"/>
      <c r="P203" s="52"/>
    </row>
    <row r="204" spans="1:16" s="53" customFormat="1" ht="15">
      <c r="A204" s="52"/>
      <c r="F204" s="50"/>
      <c r="G204" s="50"/>
      <c r="H204" s="50"/>
      <c r="I204" s="50"/>
      <c r="J204" s="55"/>
      <c r="K204" s="50"/>
      <c r="L204" s="50"/>
      <c r="M204" s="50"/>
      <c r="N204" s="50"/>
      <c r="O204" s="50"/>
      <c r="P204" s="52"/>
    </row>
    <row r="205" spans="1:16" s="53" customFormat="1" ht="15">
      <c r="A205" s="52"/>
      <c r="F205" s="50"/>
      <c r="G205" s="50"/>
      <c r="H205" s="50"/>
      <c r="I205" s="50"/>
      <c r="J205" s="55"/>
      <c r="K205" s="50"/>
      <c r="L205" s="50"/>
      <c r="M205" s="50"/>
      <c r="N205" s="50"/>
      <c r="O205" s="50"/>
      <c r="P205" s="52"/>
    </row>
    <row r="206" spans="1:16" s="53" customFormat="1" ht="15">
      <c r="A206" s="52"/>
      <c r="F206" s="50"/>
      <c r="G206" s="50"/>
      <c r="H206" s="50"/>
      <c r="I206" s="50"/>
      <c r="J206" s="55"/>
      <c r="K206" s="50"/>
      <c r="L206" s="50"/>
      <c r="M206" s="50"/>
      <c r="N206" s="50"/>
      <c r="O206" s="50"/>
      <c r="P206" s="52"/>
    </row>
    <row r="207" spans="1:16" s="53" customFormat="1" ht="15">
      <c r="A207" s="52"/>
      <c r="F207" s="50"/>
      <c r="G207" s="50"/>
      <c r="H207" s="50"/>
      <c r="I207" s="50"/>
      <c r="J207" s="55"/>
      <c r="K207" s="50"/>
      <c r="L207" s="50"/>
      <c r="M207" s="50"/>
      <c r="N207" s="50"/>
      <c r="O207" s="50"/>
      <c r="P207" s="52"/>
    </row>
    <row r="208" spans="1:16" s="53" customFormat="1" ht="15">
      <c r="A208" s="52"/>
      <c r="F208" s="50"/>
      <c r="G208" s="50"/>
      <c r="H208" s="50"/>
      <c r="I208" s="50"/>
      <c r="J208" s="55"/>
      <c r="K208" s="50"/>
      <c r="L208" s="50"/>
      <c r="M208" s="50"/>
      <c r="N208" s="50"/>
      <c r="O208" s="50"/>
      <c r="P208" s="52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74"/>
  <sheetViews>
    <sheetView showGridLines="0" zoomScale="82" zoomScaleNormal="82" workbookViewId="0" topLeftCell="A1">
      <selection activeCell="D109" sqref="D109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33203125" style="0" customWidth="1"/>
    <col min="5" max="5" width="39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2:16" ht="20.25">
      <c r="B3" s="19"/>
      <c r="C3" s="19"/>
      <c r="D3" s="25"/>
      <c r="E3" s="7"/>
      <c r="F3" s="7"/>
      <c r="G3" s="7"/>
      <c r="H3" s="7"/>
      <c r="I3" s="12"/>
      <c r="J3" s="4"/>
      <c r="K3" s="4"/>
      <c r="O3" s="14"/>
      <c r="P3"/>
    </row>
    <row r="4" spans="2:12" ht="20.25">
      <c r="B4" s="8"/>
      <c r="C4" s="8" t="s">
        <v>5</v>
      </c>
      <c r="D4" s="9"/>
      <c r="E4" s="25"/>
      <c r="F4" s="7"/>
      <c r="G4" s="7"/>
      <c r="H4" s="7"/>
      <c r="I4" s="7"/>
      <c r="J4" s="7"/>
      <c r="K4" s="26"/>
      <c r="L4" s="7"/>
    </row>
    <row r="5" spans="2:12" ht="20.25">
      <c r="B5" s="8"/>
      <c r="C5" s="8"/>
      <c r="D5" s="9"/>
      <c r="E5" s="25"/>
      <c r="F5" s="7"/>
      <c r="G5" s="7"/>
      <c r="H5" s="7"/>
      <c r="I5" s="7"/>
      <c r="J5" s="7"/>
      <c r="K5" s="26"/>
      <c r="L5" s="7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425</v>
      </c>
      <c r="C7" s="11">
        <v>128</v>
      </c>
      <c r="D7" s="20" t="s">
        <v>216</v>
      </c>
      <c r="E7" s="34" t="s">
        <v>392</v>
      </c>
      <c r="F7" s="12">
        <v>20</v>
      </c>
      <c r="G7" s="12">
        <v>20</v>
      </c>
      <c r="H7" s="12">
        <v>22</v>
      </c>
      <c r="I7" s="12"/>
      <c r="J7" s="12"/>
      <c r="K7" s="12"/>
      <c r="L7" s="12"/>
      <c r="M7" s="12"/>
      <c r="N7" s="11">
        <f>SUM(F7:M7)</f>
        <v>62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425</v>
      </c>
      <c r="C8" s="11">
        <v>108</v>
      </c>
      <c r="D8" s="20" t="s">
        <v>214</v>
      </c>
      <c r="E8" s="34" t="s">
        <v>392</v>
      </c>
      <c r="F8" s="12">
        <v>25</v>
      </c>
      <c r="G8" s="12">
        <v>13</v>
      </c>
      <c r="H8" s="12">
        <v>18</v>
      </c>
      <c r="I8" s="12"/>
      <c r="J8" s="12"/>
      <c r="K8" s="12"/>
      <c r="L8" s="12"/>
      <c r="M8" s="12"/>
      <c r="N8" s="11">
        <f>SUM(F8:M8)</f>
        <v>56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425</v>
      </c>
      <c r="C9" s="11">
        <v>113</v>
      </c>
      <c r="D9" s="20" t="s">
        <v>215</v>
      </c>
      <c r="E9" s="34" t="s">
        <v>358</v>
      </c>
      <c r="F9" s="12">
        <v>22</v>
      </c>
      <c r="G9" s="12">
        <v>25</v>
      </c>
      <c r="H9" s="12">
        <v>7</v>
      </c>
      <c r="I9" s="12"/>
      <c r="J9" s="12"/>
      <c r="K9" s="12"/>
      <c r="L9" s="12"/>
      <c r="M9" s="12"/>
      <c r="N9" s="11">
        <f>SUM(F9:M9)</f>
        <v>54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425</v>
      </c>
      <c r="C10" s="11">
        <v>103</v>
      </c>
      <c r="D10" s="20" t="s">
        <v>262</v>
      </c>
      <c r="E10" s="34" t="s">
        <v>375</v>
      </c>
      <c r="F10" s="12" t="s">
        <v>59</v>
      </c>
      <c r="G10" s="12">
        <v>22</v>
      </c>
      <c r="H10" s="12">
        <v>25</v>
      </c>
      <c r="I10" s="12"/>
      <c r="J10" s="12"/>
      <c r="K10" s="12"/>
      <c r="L10" s="12"/>
      <c r="M10" s="12"/>
      <c r="N10" s="11">
        <f>SUM(F10:M10)</f>
        <v>47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425</v>
      </c>
      <c r="C11" s="11">
        <v>199</v>
      </c>
      <c r="D11" s="20" t="s">
        <v>217</v>
      </c>
      <c r="E11" s="34" t="s">
        <v>375</v>
      </c>
      <c r="F11" s="12">
        <v>18</v>
      </c>
      <c r="G11" s="12">
        <v>12</v>
      </c>
      <c r="H11" s="12">
        <v>16</v>
      </c>
      <c r="I11" s="12"/>
      <c r="J11" s="12"/>
      <c r="K11" s="12"/>
      <c r="L11" s="12"/>
      <c r="M11" s="12"/>
      <c r="N11" s="11">
        <f>SUM(F11:M11)</f>
        <v>46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425</v>
      </c>
      <c r="C12" s="11">
        <v>102</v>
      </c>
      <c r="D12" s="20" t="s">
        <v>226</v>
      </c>
      <c r="E12" s="34" t="s">
        <v>355</v>
      </c>
      <c r="F12" s="12">
        <v>8</v>
      </c>
      <c r="G12" s="12">
        <v>14</v>
      </c>
      <c r="H12" s="12">
        <v>14</v>
      </c>
      <c r="I12" s="12"/>
      <c r="J12" s="12"/>
      <c r="K12" s="12"/>
      <c r="L12" s="12"/>
      <c r="M12" s="12"/>
      <c r="N12" s="11">
        <f>SUM(F12:M12)</f>
        <v>36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425</v>
      </c>
      <c r="C13" s="11">
        <v>107</v>
      </c>
      <c r="D13" s="20" t="s">
        <v>512</v>
      </c>
      <c r="E13" s="34" t="s">
        <v>453</v>
      </c>
      <c r="F13" s="12"/>
      <c r="G13" s="12">
        <v>18</v>
      </c>
      <c r="H13" s="12">
        <v>15</v>
      </c>
      <c r="I13" s="12"/>
      <c r="J13" s="12"/>
      <c r="K13" s="12"/>
      <c r="L13" s="12"/>
      <c r="M13" s="12"/>
      <c r="N13" s="11">
        <f>SUM(F13:M13)</f>
        <v>33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425</v>
      </c>
      <c r="C14" s="11">
        <v>125</v>
      </c>
      <c r="D14" s="20" t="s">
        <v>224</v>
      </c>
      <c r="E14" s="34" t="s">
        <v>390</v>
      </c>
      <c r="F14" s="12">
        <v>10</v>
      </c>
      <c r="G14" s="12">
        <v>11</v>
      </c>
      <c r="H14" s="12">
        <v>11</v>
      </c>
      <c r="I14" s="12"/>
      <c r="J14" s="12"/>
      <c r="K14" s="12"/>
      <c r="L14" s="12"/>
      <c r="M14" s="12"/>
      <c r="N14" s="11">
        <f>SUM(F14:M14)</f>
        <v>32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425</v>
      </c>
      <c r="C15" s="11">
        <v>182</v>
      </c>
      <c r="D15" s="20" t="s">
        <v>229</v>
      </c>
      <c r="E15" s="34" t="s">
        <v>404</v>
      </c>
      <c r="F15" s="12">
        <v>5</v>
      </c>
      <c r="G15" s="12">
        <v>16</v>
      </c>
      <c r="H15" s="12">
        <v>9</v>
      </c>
      <c r="I15" s="12"/>
      <c r="J15" s="12"/>
      <c r="K15" s="12"/>
      <c r="L15" s="12"/>
      <c r="M15" s="12"/>
      <c r="N15" s="11">
        <f>SUM(F15:M15)</f>
        <v>30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425</v>
      </c>
      <c r="C16" s="11">
        <v>151</v>
      </c>
      <c r="D16" s="20" t="s">
        <v>223</v>
      </c>
      <c r="E16" s="34" t="s">
        <v>402</v>
      </c>
      <c r="F16" s="12">
        <v>11</v>
      </c>
      <c r="G16" s="12">
        <v>9</v>
      </c>
      <c r="H16" s="12">
        <v>10</v>
      </c>
      <c r="I16" s="12"/>
      <c r="J16" s="12"/>
      <c r="K16" s="12"/>
      <c r="L16" s="12"/>
      <c r="M16" s="12"/>
      <c r="N16" s="11">
        <f>SUM(F16:M16)</f>
        <v>30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425</v>
      </c>
      <c r="C17" s="11">
        <v>231</v>
      </c>
      <c r="D17" s="20" t="s">
        <v>218</v>
      </c>
      <c r="E17" s="34"/>
      <c r="F17" s="12">
        <v>16</v>
      </c>
      <c r="G17" s="12" t="s">
        <v>59</v>
      </c>
      <c r="H17" s="12">
        <v>13</v>
      </c>
      <c r="I17" s="12"/>
      <c r="J17" s="12"/>
      <c r="K17" s="12"/>
      <c r="L17" s="12"/>
      <c r="M17" s="12"/>
      <c r="N17" s="11">
        <f>SUM(F17:M17)</f>
        <v>29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425</v>
      </c>
      <c r="C18" s="11">
        <v>110</v>
      </c>
      <c r="D18" s="20" t="s">
        <v>272</v>
      </c>
      <c r="E18" s="34" t="s">
        <v>453</v>
      </c>
      <c r="F18" s="12" t="s">
        <v>59</v>
      </c>
      <c r="G18" s="12">
        <v>10</v>
      </c>
      <c r="H18" s="12">
        <v>12</v>
      </c>
      <c r="I18" s="12"/>
      <c r="J18" s="12"/>
      <c r="K18" s="12"/>
      <c r="L18" s="12"/>
      <c r="M18" s="12"/>
      <c r="N18" s="11">
        <f>SUM(F18:M18)</f>
        <v>22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425</v>
      </c>
      <c r="C19" s="11">
        <v>248</v>
      </c>
      <c r="D19" s="20" t="s">
        <v>330</v>
      </c>
      <c r="E19" s="34" t="s">
        <v>428</v>
      </c>
      <c r="F19" s="12"/>
      <c r="G19" s="12"/>
      <c r="H19" s="12">
        <v>20</v>
      </c>
      <c r="I19" s="12"/>
      <c r="J19" s="12"/>
      <c r="K19" s="12"/>
      <c r="L19" s="12"/>
      <c r="M19" s="12"/>
      <c r="N19" s="11">
        <f>SUM(F19:M19)</f>
        <v>20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425</v>
      </c>
      <c r="C20" s="11">
        <v>150</v>
      </c>
      <c r="D20" s="20" t="s">
        <v>232</v>
      </c>
      <c r="E20" s="34" t="s">
        <v>405</v>
      </c>
      <c r="F20" s="12">
        <v>2</v>
      </c>
      <c r="G20" s="12">
        <v>15</v>
      </c>
      <c r="H20" s="12"/>
      <c r="I20" s="12"/>
      <c r="J20" s="12"/>
      <c r="K20" s="12"/>
      <c r="L20" s="12"/>
      <c r="M20" s="12"/>
      <c r="N20" s="11">
        <f>SUM(F20:M20)</f>
        <v>17</v>
      </c>
      <c r="O20" s="12"/>
      <c r="P20" s="12"/>
      <c r="Q20" s="12"/>
      <c r="R20" s="12"/>
    </row>
    <row r="21" spans="1:18" s="36" customFormat="1" ht="15.75">
      <c r="A21" s="11">
        <v>15</v>
      </c>
      <c r="B21" s="11" t="s">
        <v>425</v>
      </c>
      <c r="C21" s="11">
        <v>164</v>
      </c>
      <c r="D21" s="20" t="s">
        <v>219</v>
      </c>
      <c r="E21" s="34" t="s">
        <v>392</v>
      </c>
      <c r="F21" s="12">
        <v>15</v>
      </c>
      <c r="G21" s="12"/>
      <c r="H21" s="12"/>
      <c r="I21" s="12"/>
      <c r="J21" s="12"/>
      <c r="K21" s="12"/>
      <c r="L21" s="12"/>
      <c r="M21" s="12"/>
      <c r="N21" s="11">
        <f>SUM(F21:M21)</f>
        <v>15</v>
      </c>
      <c r="O21" s="12"/>
      <c r="P21" s="12"/>
      <c r="Q21" s="12"/>
      <c r="R21" s="12"/>
    </row>
    <row r="22" spans="1:18" s="36" customFormat="1" ht="15.75">
      <c r="A22" s="11">
        <v>16</v>
      </c>
      <c r="B22" s="11" t="s">
        <v>425</v>
      </c>
      <c r="C22" s="11">
        <v>126</v>
      </c>
      <c r="D22" s="20" t="s">
        <v>221</v>
      </c>
      <c r="E22" s="34" t="s">
        <v>355</v>
      </c>
      <c r="F22" s="12">
        <v>13</v>
      </c>
      <c r="G22" s="12">
        <v>2</v>
      </c>
      <c r="H22" s="12"/>
      <c r="I22" s="12"/>
      <c r="J22" s="12"/>
      <c r="K22" s="12"/>
      <c r="L22" s="12"/>
      <c r="M22" s="12"/>
      <c r="N22" s="11">
        <f>SUM(F22:M22)</f>
        <v>15</v>
      </c>
      <c r="O22" s="12"/>
      <c r="P22" s="12"/>
      <c r="Q22" s="12"/>
      <c r="R22" s="12"/>
    </row>
    <row r="23" spans="1:18" s="36" customFormat="1" ht="15.75">
      <c r="A23" s="11">
        <v>17</v>
      </c>
      <c r="B23" s="11" t="s">
        <v>425</v>
      </c>
      <c r="C23" s="11">
        <v>112</v>
      </c>
      <c r="D23" s="20" t="s">
        <v>220</v>
      </c>
      <c r="E23" s="34" t="s">
        <v>392</v>
      </c>
      <c r="F23" s="12">
        <v>14</v>
      </c>
      <c r="G23" s="12" t="s">
        <v>59</v>
      </c>
      <c r="H23" s="12"/>
      <c r="I23" s="12"/>
      <c r="J23" s="12"/>
      <c r="K23" s="12"/>
      <c r="L23" s="12"/>
      <c r="M23" s="12"/>
      <c r="N23" s="11">
        <f>SUM(F23:M23)</f>
        <v>14</v>
      </c>
      <c r="O23" s="12"/>
      <c r="P23" s="12"/>
      <c r="Q23" s="12"/>
      <c r="R23" s="12"/>
    </row>
    <row r="24" spans="1:18" s="36" customFormat="1" ht="15.75">
      <c r="A24" s="11">
        <v>18</v>
      </c>
      <c r="B24" s="11" t="s">
        <v>425</v>
      </c>
      <c r="C24" s="11">
        <v>250</v>
      </c>
      <c r="D24" s="20" t="s">
        <v>222</v>
      </c>
      <c r="E24" s="34" t="s">
        <v>370</v>
      </c>
      <c r="F24" s="12">
        <v>12</v>
      </c>
      <c r="G24" s="12"/>
      <c r="H24" s="12"/>
      <c r="I24" s="12"/>
      <c r="J24" s="12"/>
      <c r="K24" s="12"/>
      <c r="L24" s="12"/>
      <c r="M24" s="12"/>
      <c r="N24" s="11">
        <f>SUM(F24:M24)</f>
        <v>12</v>
      </c>
      <c r="O24" s="12"/>
      <c r="P24" s="12"/>
      <c r="Q24" s="12"/>
      <c r="R24" s="12"/>
    </row>
    <row r="25" spans="1:18" s="36" customFormat="1" ht="15.75">
      <c r="A25" s="11">
        <v>19</v>
      </c>
      <c r="B25" s="11" t="s">
        <v>425</v>
      </c>
      <c r="C25" s="11">
        <v>220</v>
      </c>
      <c r="D25" s="20" t="s">
        <v>230</v>
      </c>
      <c r="E25" s="34" t="s">
        <v>391</v>
      </c>
      <c r="F25" s="12">
        <v>4</v>
      </c>
      <c r="G25" s="12">
        <v>6</v>
      </c>
      <c r="H25" s="12">
        <v>1</v>
      </c>
      <c r="I25" s="12"/>
      <c r="J25" s="12"/>
      <c r="K25" s="12"/>
      <c r="L25" s="12"/>
      <c r="M25" s="12"/>
      <c r="N25" s="11">
        <f>SUM(F25:M25)</f>
        <v>11</v>
      </c>
      <c r="O25" s="12"/>
      <c r="P25" s="12"/>
      <c r="Q25" s="12"/>
      <c r="R25" s="12"/>
    </row>
    <row r="26" spans="1:18" s="36" customFormat="1" ht="15.75">
      <c r="A26" s="11">
        <v>20</v>
      </c>
      <c r="B26" s="11" t="s">
        <v>425</v>
      </c>
      <c r="C26" s="11">
        <v>243</v>
      </c>
      <c r="D26" s="20" t="s">
        <v>225</v>
      </c>
      <c r="E26" s="34" t="s">
        <v>403</v>
      </c>
      <c r="F26" s="12">
        <v>9</v>
      </c>
      <c r="G26" s="12"/>
      <c r="H26" s="12"/>
      <c r="I26" s="12"/>
      <c r="J26" s="12"/>
      <c r="K26" s="12"/>
      <c r="L26" s="12"/>
      <c r="M26" s="12"/>
      <c r="N26" s="11">
        <f>SUM(F26:M26)</f>
        <v>9</v>
      </c>
      <c r="O26" s="12"/>
      <c r="P26" s="12"/>
      <c r="Q26" s="12"/>
      <c r="R26" s="12"/>
    </row>
    <row r="27" spans="1:18" s="36" customFormat="1" ht="15.75">
      <c r="A27" s="11">
        <v>21</v>
      </c>
      <c r="B27" s="11" t="s">
        <v>425</v>
      </c>
      <c r="C27" s="11">
        <v>119</v>
      </c>
      <c r="D27" s="20" t="s">
        <v>228</v>
      </c>
      <c r="E27" s="34" t="s">
        <v>370</v>
      </c>
      <c r="F27" s="12">
        <v>6</v>
      </c>
      <c r="G27" s="12">
        <v>1</v>
      </c>
      <c r="H27" s="12">
        <v>1</v>
      </c>
      <c r="I27" s="12"/>
      <c r="J27" s="12"/>
      <c r="K27" s="12"/>
      <c r="L27" s="12"/>
      <c r="M27" s="12"/>
      <c r="N27" s="11">
        <f>SUM(F27:M27)</f>
        <v>8</v>
      </c>
      <c r="O27" s="12"/>
      <c r="P27" s="12"/>
      <c r="Q27" s="12"/>
      <c r="R27" s="12"/>
    </row>
    <row r="28" spans="1:18" s="36" customFormat="1" ht="15.75">
      <c r="A28" s="11">
        <v>22</v>
      </c>
      <c r="B28" s="11" t="s">
        <v>425</v>
      </c>
      <c r="C28" s="11">
        <v>428</v>
      </c>
      <c r="D28" s="20" t="s">
        <v>513</v>
      </c>
      <c r="E28" s="34"/>
      <c r="F28" s="12"/>
      <c r="G28" s="12">
        <v>8</v>
      </c>
      <c r="H28" s="12"/>
      <c r="I28" s="12"/>
      <c r="J28" s="12"/>
      <c r="K28" s="12"/>
      <c r="L28" s="12"/>
      <c r="M28" s="12"/>
      <c r="N28" s="11">
        <f>SUM(F28:M28)</f>
        <v>8</v>
      </c>
      <c r="O28" s="12"/>
      <c r="P28" s="12"/>
      <c r="Q28" s="12"/>
      <c r="R28" s="12"/>
    </row>
    <row r="29" spans="1:18" s="36" customFormat="1" ht="15.75">
      <c r="A29" s="11">
        <v>23</v>
      </c>
      <c r="B29" s="11" t="s">
        <v>425</v>
      </c>
      <c r="C29" s="11">
        <v>120</v>
      </c>
      <c r="D29" s="20" t="s">
        <v>227</v>
      </c>
      <c r="E29" s="34" t="s">
        <v>375</v>
      </c>
      <c r="F29" s="12">
        <v>7</v>
      </c>
      <c r="G29" s="12">
        <v>1</v>
      </c>
      <c r="H29" s="12"/>
      <c r="I29" s="12"/>
      <c r="J29" s="12"/>
      <c r="K29" s="12"/>
      <c r="L29" s="12"/>
      <c r="M29" s="12"/>
      <c r="N29" s="11">
        <f>SUM(F29:M29)</f>
        <v>8</v>
      </c>
      <c r="O29" s="12"/>
      <c r="P29" s="12"/>
      <c r="Q29" s="12"/>
      <c r="R29" s="12"/>
    </row>
    <row r="30" spans="1:18" s="36" customFormat="1" ht="15.75">
      <c r="A30" s="11">
        <v>24</v>
      </c>
      <c r="B30" s="11" t="s">
        <v>425</v>
      </c>
      <c r="C30" s="11">
        <v>173</v>
      </c>
      <c r="D30" s="20" t="s">
        <v>238</v>
      </c>
      <c r="E30" s="34" t="s">
        <v>408</v>
      </c>
      <c r="F30" s="12">
        <v>1</v>
      </c>
      <c r="G30" s="12">
        <v>1</v>
      </c>
      <c r="H30" s="12">
        <v>6</v>
      </c>
      <c r="I30" s="12"/>
      <c r="J30" s="12"/>
      <c r="K30" s="12"/>
      <c r="L30" s="12"/>
      <c r="M30" s="12"/>
      <c r="N30" s="11">
        <f>SUM(F30:M30)</f>
        <v>8</v>
      </c>
      <c r="O30" s="12"/>
      <c r="P30" s="12"/>
      <c r="Q30" s="12"/>
      <c r="R30" s="12"/>
    </row>
    <row r="31" spans="1:18" s="36" customFormat="1" ht="15.75">
      <c r="A31" s="11">
        <v>25</v>
      </c>
      <c r="B31" s="11" t="s">
        <v>425</v>
      </c>
      <c r="C31" s="11">
        <v>57</v>
      </c>
      <c r="D31" s="20" t="s">
        <v>596</v>
      </c>
      <c r="E31" s="34" t="s">
        <v>351</v>
      </c>
      <c r="F31" s="12"/>
      <c r="G31" s="12"/>
      <c r="H31" s="12">
        <v>8</v>
      </c>
      <c r="I31" s="12"/>
      <c r="J31" s="12"/>
      <c r="K31" s="12"/>
      <c r="L31" s="12"/>
      <c r="M31" s="12"/>
      <c r="N31" s="11">
        <f>SUM(F31:M31)</f>
        <v>8</v>
      </c>
      <c r="O31" s="12"/>
      <c r="P31" s="12"/>
      <c r="Q31" s="12"/>
      <c r="R31" s="12"/>
    </row>
    <row r="32" spans="1:18" s="36" customFormat="1" ht="15.75">
      <c r="A32" s="11">
        <v>26</v>
      </c>
      <c r="B32" s="11" t="s">
        <v>425</v>
      </c>
      <c r="C32" s="11">
        <v>141</v>
      </c>
      <c r="D32" s="20" t="s">
        <v>514</v>
      </c>
      <c r="E32" s="34" t="s">
        <v>515</v>
      </c>
      <c r="F32" s="12"/>
      <c r="G32" s="12">
        <v>7</v>
      </c>
      <c r="H32" s="12"/>
      <c r="I32" s="12"/>
      <c r="J32" s="12"/>
      <c r="K32" s="12"/>
      <c r="L32" s="12"/>
      <c r="M32" s="12"/>
      <c r="N32" s="11">
        <f>SUM(F32:M32)</f>
        <v>7</v>
      </c>
      <c r="O32" s="12"/>
      <c r="P32" s="12"/>
      <c r="Q32" s="12"/>
      <c r="R32" s="12"/>
    </row>
    <row r="33" spans="1:18" s="36" customFormat="1" ht="15.75">
      <c r="A33" s="11">
        <v>27</v>
      </c>
      <c r="B33" s="11" t="s">
        <v>425</v>
      </c>
      <c r="C33" s="11">
        <v>111</v>
      </c>
      <c r="D33" s="20" t="s">
        <v>234</v>
      </c>
      <c r="E33" s="34" t="s">
        <v>358</v>
      </c>
      <c r="F33" s="12">
        <v>1</v>
      </c>
      <c r="G33" s="12">
        <v>1</v>
      </c>
      <c r="H33" s="12">
        <v>5</v>
      </c>
      <c r="I33" s="12"/>
      <c r="J33" s="12"/>
      <c r="K33" s="12"/>
      <c r="L33" s="12"/>
      <c r="M33" s="12"/>
      <c r="N33" s="11">
        <f>SUM(F33:M33)</f>
        <v>7</v>
      </c>
      <c r="O33" s="12"/>
      <c r="P33" s="12"/>
      <c r="Q33" s="12"/>
      <c r="R33" s="12"/>
    </row>
    <row r="34" spans="1:18" s="36" customFormat="1" ht="15.75">
      <c r="A34" s="11">
        <v>28</v>
      </c>
      <c r="B34" s="11" t="s">
        <v>425</v>
      </c>
      <c r="C34" s="11">
        <v>202</v>
      </c>
      <c r="D34" s="20" t="s">
        <v>248</v>
      </c>
      <c r="E34" s="34" t="s">
        <v>453</v>
      </c>
      <c r="F34" s="12">
        <v>1</v>
      </c>
      <c r="G34" s="12" t="s">
        <v>59</v>
      </c>
      <c r="H34" s="12">
        <v>4</v>
      </c>
      <c r="I34" s="12"/>
      <c r="J34" s="12"/>
      <c r="K34" s="12"/>
      <c r="L34" s="12"/>
      <c r="M34" s="12"/>
      <c r="N34" s="11">
        <f>SUM(F34:M34)</f>
        <v>5</v>
      </c>
      <c r="O34" s="12"/>
      <c r="P34" s="12"/>
      <c r="Q34" s="12"/>
      <c r="R34" s="12"/>
    </row>
    <row r="35" spans="1:18" s="36" customFormat="1" ht="15.75">
      <c r="A35" s="11">
        <v>29</v>
      </c>
      <c r="B35" s="11" t="s">
        <v>425</v>
      </c>
      <c r="C35" s="11">
        <v>215</v>
      </c>
      <c r="D35" s="20" t="s">
        <v>282</v>
      </c>
      <c r="E35" s="34" t="s">
        <v>402</v>
      </c>
      <c r="F35" s="12" t="s">
        <v>59</v>
      </c>
      <c r="G35" s="12">
        <v>4</v>
      </c>
      <c r="H35" s="12">
        <v>1</v>
      </c>
      <c r="I35" s="12"/>
      <c r="J35" s="12"/>
      <c r="K35" s="12"/>
      <c r="L35" s="12"/>
      <c r="M35" s="12"/>
      <c r="N35" s="11">
        <f>SUM(F35:M35)</f>
        <v>5</v>
      </c>
      <c r="O35" s="12"/>
      <c r="P35" s="12"/>
      <c r="Q35" s="12"/>
      <c r="R35" s="12"/>
    </row>
    <row r="36" spans="1:18" s="36" customFormat="1" ht="15.75">
      <c r="A36" s="11">
        <v>30</v>
      </c>
      <c r="B36" s="11" t="s">
        <v>425</v>
      </c>
      <c r="C36" s="11">
        <v>138</v>
      </c>
      <c r="D36" s="20" t="s">
        <v>288</v>
      </c>
      <c r="E36" s="34" t="s">
        <v>392</v>
      </c>
      <c r="F36" s="12" t="s">
        <v>59</v>
      </c>
      <c r="G36" s="12">
        <v>5</v>
      </c>
      <c r="H36" s="12"/>
      <c r="I36" s="12"/>
      <c r="J36" s="12"/>
      <c r="K36" s="12"/>
      <c r="L36" s="12"/>
      <c r="M36" s="12"/>
      <c r="N36" s="11">
        <f>SUM(F36:M36)</f>
        <v>5</v>
      </c>
      <c r="O36" s="12"/>
      <c r="P36" s="12"/>
      <c r="Q36" s="12"/>
      <c r="R36" s="12"/>
    </row>
    <row r="37" spans="1:18" s="36" customFormat="1" ht="15.75">
      <c r="A37" s="11">
        <v>31</v>
      </c>
      <c r="B37" s="11" t="s">
        <v>425</v>
      </c>
      <c r="C37" s="11">
        <v>218</v>
      </c>
      <c r="D37" s="20" t="s">
        <v>235</v>
      </c>
      <c r="E37" s="34" t="s">
        <v>407</v>
      </c>
      <c r="F37" s="12">
        <v>1</v>
      </c>
      <c r="G37" s="12">
        <v>3</v>
      </c>
      <c r="H37" s="12"/>
      <c r="I37" s="12"/>
      <c r="J37" s="12"/>
      <c r="K37" s="12"/>
      <c r="L37" s="12"/>
      <c r="M37" s="12"/>
      <c r="N37" s="11">
        <f>SUM(F37:M37)</f>
        <v>4</v>
      </c>
      <c r="O37" s="12"/>
      <c r="P37" s="12"/>
      <c r="Q37" s="12"/>
      <c r="R37" s="12"/>
    </row>
    <row r="38" spans="1:18" s="36" customFormat="1" ht="15.75">
      <c r="A38" s="11">
        <v>32</v>
      </c>
      <c r="B38" s="11" t="s">
        <v>425</v>
      </c>
      <c r="C38" s="11">
        <v>118</v>
      </c>
      <c r="D38" s="20" t="s">
        <v>291</v>
      </c>
      <c r="E38" s="34"/>
      <c r="F38" s="12" t="s">
        <v>59</v>
      </c>
      <c r="G38" s="12">
        <v>1</v>
      </c>
      <c r="H38" s="12">
        <v>3</v>
      </c>
      <c r="I38" s="12"/>
      <c r="J38" s="12"/>
      <c r="K38" s="12"/>
      <c r="L38" s="12"/>
      <c r="M38" s="12"/>
      <c r="N38" s="11">
        <f>SUM(F38:M38)</f>
        <v>4</v>
      </c>
      <c r="O38" s="12"/>
      <c r="P38" s="12"/>
      <c r="Q38" s="12"/>
      <c r="R38" s="12"/>
    </row>
    <row r="39" spans="1:18" s="36" customFormat="1" ht="15.75">
      <c r="A39" s="11">
        <v>33</v>
      </c>
      <c r="B39" s="11" t="s">
        <v>425</v>
      </c>
      <c r="C39" s="11">
        <v>121</v>
      </c>
      <c r="D39" s="20" t="s">
        <v>231</v>
      </c>
      <c r="E39" s="34" t="s">
        <v>598</v>
      </c>
      <c r="F39" s="12">
        <v>3</v>
      </c>
      <c r="G39" s="12"/>
      <c r="H39" s="12"/>
      <c r="I39" s="12"/>
      <c r="J39" s="12"/>
      <c r="K39" s="12"/>
      <c r="L39" s="12"/>
      <c r="M39" s="12"/>
      <c r="N39" s="11">
        <f>SUM(F39:M39)</f>
        <v>3</v>
      </c>
      <c r="O39" s="12"/>
      <c r="P39" s="12"/>
      <c r="Q39" s="12"/>
      <c r="R39" s="12"/>
    </row>
    <row r="40" spans="1:18" s="36" customFormat="1" ht="15.75">
      <c r="A40" s="11">
        <v>34</v>
      </c>
      <c r="B40" s="11" t="s">
        <v>425</v>
      </c>
      <c r="C40" s="11">
        <v>139</v>
      </c>
      <c r="D40" s="20" t="s">
        <v>257</v>
      </c>
      <c r="E40" s="34" t="s">
        <v>375</v>
      </c>
      <c r="F40" s="12">
        <v>1</v>
      </c>
      <c r="G40" s="12">
        <v>1</v>
      </c>
      <c r="H40" s="12">
        <v>1</v>
      </c>
      <c r="I40" s="12"/>
      <c r="J40" s="12"/>
      <c r="K40" s="12"/>
      <c r="L40" s="12"/>
      <c r="M40" s="12"/>
      <c r="N40" s="11">
        <f>SUM(F40:M40)</f>
        <v>3</v>
      </c>
      <c r="O40" s="12"/>
      <c r="P40" s="12"/>
      <c r="Q40" s="12"/>
      <c r="R40" s="12"/>
    </row>
    <row r="41" spans="1:18" s="36" customFormat="1" ht="15.75">
      <c r="A41" s="11">
        <v>35</v>
      </c>
      <c r="B41" s="11" t="s">
        <v>425</v>
      </c>
      <c r="C41" s="11">
        <v>135</v>
      </c>
      <c r="D41" s="20" t="s">
        <v>245</v>
      </c>
      <c r="E41" s="34" t="s">
        <v>351</v>
      </c>
      <c r="F41" s="12">
        <v>1</v>
      </c>
      <c r="G41" s="12">
        <v>1</v>
      </c>
      <c r="H41" s="12">
        <v>1</v>
      </c>
      <c r="I41" s="12"/>
      <c r="J41" s="12"/>
      <c r="K41" s="12"/>
      <c r="L41" s="12"/>
      <c r="M41" s="12"/>
      <c r="N41" s="11">
        <f>SUM(F41:M41)</f>
        <v>3</v>
      </c>
      <c r="O41" s="12"/>
      <c r="P41" s="12"/>
      <c r="Q41" s="12"/>
      <c r="R41" s="12"/>
    </row>
    <row r="42" spans="1:18" s="36" customFormat="1" ht="15.75">
      <c r="A42" s="11">
        <v>36</v>
      </c>
      <c r="B42" s="11" t="s">
        <v>425</v>
      </c>
      <c r="C42" s="11">
        <v>177</v>
      </c>
      <c r="D42" s="20" t="s">
        <v>270</v>
      </c>
      <c r="E42" s="34" t="s">
        <v>421</v>
      </c>
      <c r="F42" s="12" t="s">
        <v>59</v>
      </c>
      <c r="G42" s="12">
        <v>1</v>
      </c>
      <c r="H42" s="12">
        <v>2</v>
      </c>
      <c r="I42" s="12"/>
      <c r="J42" s="12"/>
      <c r="K42" s="12"/>
      <c r="L42" s="12"/>
      <c r="M42" s="12"/>
      <c r="N42" s="11">
        <f>SUM(F42:M42)</f>
        <v>3</v>
      </c>
      <c r="O42" s="12"/>
      <c r="P42" s="12"/>
      <c r="Q42" s="12"/>
      <c r="R42" s="12"/>
    </row>
    <row r="43" spans="1:18" s="36" customFormat="1" ht="15.75">
      <c r="A43" s="11">
        <v>37</v>
      </c>
      <c r="B43" s="11" t="s">
        <v>425</v>
      </c>
      <c r="C43" s="11">
        <v>144</v>
      </c>
      <c r="D43" s="20" t="s">
        <v>236</v>
      </c>
      <c r="E43" s="34" t="s">
        <v>406</v>
      </c>
      <c r="F43" s="12">
        <v>1</v>
      </c>
      <c r="G43" s="12">
        <v>1</v>
      </c>
      <c r="H43" s="12"/>
      <c r="I43" s="12"/>
      <c r="J43" s="12"/>
      <c r="K43" s="12"/>
      <c r="L43" s="12"/>
      <c r="M43" s="12"/>
      <c r="N43" s="11">
        <f>SUM(F43:M43)</f>
        <v>2</v>
      </c>
      <c r="O43" s="12"/>
      <c r="P43" s="12"/>
      <c r="Q43" s="12"/>
      <c r="R43" s="12"/>
    </row>
    <row r="44" spans="1:18" s="36" customFormat="1" ht="15.75">
      <c r="A44" s="11">
        <v>38</v>
      </c>
      <c r="B44" s="11" t="s">
        <v>425</v>
      </c>
      <c r="C44" s="11">
        <v>180</v>
      </c>
      <c r="D44" s="20" t="s">
        <v>259</v>
      </c>
      <c r="E44" s="34" t="s">
        <v>511</v>
      </c>
      <c r="F44" s="12">
        <v>1</v>
      </c>
      <c r="G44" s="12">
        <v>1</v>
      </c>
      <c r="H44" s="12" t="s">
        <v>59</v>
      </c>
      <c r="I44" s="12"/>
      <c r="J44" s="12"/>
      <c r="K44" s="12"/>
      <c r="L44" s="12"/>
      <c r="M44" s="12"/>
      <c r="N44" s="11">
        <f>SUM(F44:M44)</f>
        <v>2</v>
      </c>
      <c r="O44" s="12"/>
      <c r="P44" s="12"/>
      <c r="Q44" s="12"/>
      <c r="R44" s="12"/>
    </row>
    <row r="45" spans="1:18" s="36" customFormat="1" ht="15.75">
      <c r="A45" s="11">
        <v>39</v>
      </c>
      <c r="B45" s="11" t="s">
        <v>425</v>
      </c>
      <c r="C45" s="11">
        <v>101</v>
      </c>
      <c r="D45" s="20" t="s">
        <v>251</v>
      </c>
      <c r="E45" s="34" t="s">
        <v>453</v>
      </c>
      <c r="F45" s="12">
        <v>1</v>
      </c>
      <c r="G45" s="12">
        <v>1</v>
      </c>
      <c r="H45" s="12" t="s">
        <v>59</v>
      </c>
      <c r="I45" s="12"/>
      <c r="J45" s="12"/>
      <c r="K45" s="12"/>
      <c r="L45" s="12"/>
      <c r="M45" s="12"/>
      <c r="N45" s="11">
        <f>SUM(F45:M45)</f>
        <v>2</v>
      </c>
      <c r="O45" s="12"/>
      <c r="P45" s="12"/>
      <c r="Q45" s="12"/>
      <c r="R45" s="12"/>
    </row>
    <row r="46" spans="1:18" s="36" customFormat="1" ht="15.75">
      <c r="A46" s="11">
        <v>40</v>
      </c>
      <c r="B46" s="11" t="s">
        <v>425</v>
      </c>
      <c r="C46" s="11">
        <v>197</v>
      </c>
      <c r="D46" s="20" t="s">
        <v>258</v>
      </c>
      <c r="E46" s="34" t="s">
        <v>417</v>
      </c>
      <c r="F46" s="12">
        <v>1</v>
      </c>
      <c r="G46" s="12">
        <v>1</v>
      </c>
      <c r="H46" s="12"/>
      <c r="I46" s="12"/>
      <c r="J46" s="12"/>
      <c r="K46" s="12"/>
      <c r="L46" s="12"/>
      <c r="M46" s="12"/>
      <c r="N46" s="11">
        <f>SUM(F46:M46)</f>
        <v>2</v>
      </c>
      <c r="O46" s="12"/>
      <c r="P46" s="12"/>
      <c r="Q46" s="12"/>
      <c r="R46" s="12"/>
    </row>
    <row r="47" spans="1:18" s="36" customFormat="1" ht="15.75">
      <c r="A47" s="11">
        <v>41</v>
      </c>
      <c r="B47" s="11" t="s">
        <v>425</v>
      </c>
      <c r="C47" s="11">
        <v>227</v>
      </c>
      <c r="D47" s="20" t="s">
        <v>242</v>
      </c>
      <c r="E47" s="34" t="s">
        <v>358</v>
      </c>
      <c r="F47" s="12">
        <v>1</v>
      </c>
      <c r="G47" s="12">
        <v>1</v>
      </c>
      <c r="H47" s="12" t="s">
        <v>59</v>
      </c>
      <c r="I47" s="12"/>
      <c r="J47" s="12"/>
      <c r="K47" s="12"/>
      <c r="L47" s="12"/>
      <c r="M47" s="12"/>
      <c r="N47" s="11">
        <f>SUM(F47:M47)</f>
        <v>2</v>
      </c>
      <c r="O47" s="12"/>
      <c r="P47" s="12"/>
      <c r="Q47" s="12"/>
      <c r="R47" s="12"/>
    </row>
    <row r="48" spans="1:18" s="36" customFormat="1" ht="15.75">
      <c r="A48" s="11">
        <v>42</v>
      </c>
      <c r="B48" s="11" t="s">
        <v>425</v>
      </c>
      <c r="C48" s="11">
        <v>134</v>
      </c>
      <c r="D48" s="20" t="s">
        <v>261</v>
      </c>
      <c r="E48" s="34" t="s">
        <v>351</v>
      </c>
      <c r="F48" s="12">
        <v>1</v>
      </c>
      <c r="G48" s="12">
        <v>1</v>
      </c>
      <c r="H48" s="12"/>
      <c r="I48" s="12"/>
      <c r="J48" s="12"/>
      <c r="K48" s="12"/>
      <c r="L48" s="12"/>
      <c r="M48" s="12"/>
      <c r="N48" s="11">
        <f>SUM(F48:M48)</f>
        <v>2</v>
      </c>
      <c r="O48" s="12"/>
      <c r="P48" s="12"/>
      <c r="Q48" s="12"/>
      <c r="R48" s="12"/>
    </row>
    <row r="49" spans="1:18" s="36" customFormat="1" ht="15.75">
      <c r="A49" s="11">
        <v>43</v>
      </c>
      <c r="B49" s="11" t="s">
        <v>425</v>
      </c>
      <c r="C49" s="11">
        <v>178</v>
      </c>
      <c r="D49" s="20" t="s">
        <v>256</v>
      </c>
      <c r="E49" s="34" t="s">
        <v>408</v>
      </c>
      <c r="F49" s="12">
        <v>1</v>
      </c>
      <c r="G49" s="12">
        <v>1</v>
      </c>
      <c r="H49" s="12"/>
      <c r="I49" s="12"/>
      <c r="J49" s="12"/>
      <c r="K49" s="12"/>
      <c r="L49" s="12"/>
      <c r="M49" s="12"/>
      <c r="N49" s="11">
        <f>SUM(F49:M49)</f>
        <v>2</v>
      </c>
      <c r="O49" s="12"/>
      <c r="P49" s="12"/>
      <c r="Q49" s="12"/>
      <c r="R49" s="12"/>
    </row>
    <row r="50" spans="1:18" s="36" customFormat="1" ht="15.75">
      <c r="A50" s="11">
        <v>44</v>
      </c>
      <c r="B50" s="11" t="s">
        <v>425</v>
      </c>
      <c r="C50" s="11">
        <v>181</v>
      </c>
      <c r="D50" s="20" t="s">
        <v>534</v>
      </c>
      <c r="E50" s="34" t="s">
        <v>535</v>
      </c>
      <c r="F50" s="12"/>
      <c r="G50" s="12">
        <v>1</v>
      </c>
      <c r="H50" s="12">
        <v>1</v>
      </c>
      <c r="I50" s="12"/>
      <c r="J50" s="12"/>
      <c r="K50" s="12"/>
      <c r="L50" s="12"/>
      <c r="M50" s="12"/>
      <c r="N50" s="11">
        <f>SUM(F50:M50)</f>
        <v>2</v>
      </c>
      <c r="O50" s="12"/>
      <c r="P50" s="12"/>
      <c r="Q50" s="12"/>
      <c r="R50" s="12"/>
    </row>
    <row r="51" spans="1:18" s="36" customFormat="1" ht="15.75">
      <c r="A51" s="11">
        <v>45</v>
      </c>
      <c r="B51" s="11" t="s">
        <v>425</v>
      </c>
      <c r="C51" s="11">
        <v>157</v>
      </c>
      <c r="D51" s="20" t="s">
        <v>244</v>
      </c>
      <c r="E51" s="34" t="s">
        <v>381</v>
      </c>
      <c r="F51" s="12">
        <v>1</v>
      </c>
      <c r="G51" s="12">
        <v>1</v>
      </c>
      <c r="H51" s="12"/>
      <c r="I51" s="12"/>
      <c r="J51" s="12"/>
      <c r="K51" s="12"/>
      <c r="L51" s="12"/>
      <c r="M51" s="12"/>
      <c r="N51" s="11">
        <f>SUM(F51:M51)</f>
        <v>2</v>
      </c>
      <c r="O51" s="12"/>
      <c r="P51" s="12"/>
      <c r="Q51" s="12"/>
      <c r="R51" s="12"/>
    </row>
    <row r="52" spans="1:18" s="36" customFormat="1" ht="15.75">
      <c r="A52" s="11">
        <v>46</v>
      </c>
      <c r="B52" s="11" t="s">
        <v>425</v>
      </c>
      <c r="C52" s="11">
        <v>217</v>
      </c>
      <c r="D52" s="20" t="s">
        <v>241</v>
      </c>
      <c r="E52" s="34" t="s">
        <v>533</v>
      </c>
      <c r="F52" s="12">
        <v>1</v>
      </c>
      <c r="G52" s="12">
        <v>1</v>
      </c>
      <c r="H52" s="12"/>
      <c r="I52" s="12"/>
      <c r="J52" s="12"/>
      <c r="K52" s="12"/>
      <c r="L52" s="12"/>
      <c r="M52" s="12"/>
      <c r="N52" s="11">
        <f>SUM(F52:M52)</f>
        <v>2</v>
      </c>
      <c r="O52" s="12"/>
      <c r="P52" s="12"/>
      <c r="Q52" s="12"/>
      <c r="R52" s="12"/>
    </row>
    <row r="53" spans="1:18" s="36" customFormat="1" ht="15.75">
      <c r="A53" s="11">
        <v>47</v>
      </c>
      <c r="B53" s="11" t="s">
        <v>425</v>
      </c>
      <c r="C53" s="11">
        <v>136</v>
      </c>
      <c r="D53" s="20" t="s">
        <v>253</v>
      </c>
      <c r="E53" s="34" t="s">
        <v>414</v>
      </c>
      <c r="F53" s="12">
        <v>1</v>
      </c>
      <c r="G53" s="12">
        <v>1</v>
      </c>
      <c r="H53" s="12" t="s">
        <v>59</v>
      </c>
      <c r="I53" s="12"/>
      <c r="J53" s="12"/>
      <c r="K53" s="12"/>
      <c r="L53" s="12"/>
      <c r="M53" s="12"/>
      <c r="N53" s="11">
        <f>SUM(F53:M53)</f>
        <v>2</v>
      </c>
      <c r="O53" s="12"/>
      <c r="P53" s="12"/>
      <c r="Q53" s="12"/>
      <c r="R53" s="12"/>
    </row>
    <row r="54" spans="1:18" s="36" customFormat="1" ht="15.75">
      <c r="A54" s="11">
        <v>48</v>
      </c>
      <c r="B54" s="11" t="s">
        <v>425</v>
      </c>
      <c r="C54" s="11">
        <v>114</v>
      </c>
      <c r="D54" s="20" t="s">
        <v>247</v>
      </c>
      <c r="E54" s="34" t="s">
        <v>531</v>
      </c>
      <c r="F54" s="12">
        <v>1</v>
      </c>
      <c r="G54" s="12">
        <v>1</v>
      </c>
      <c r="H54" s="12"/>
      <c r="I54" s="12"/>
      <c r="J54" s="12"/>
      <c r="K54" s="12"/>
      <c r="L54" s="12"/>
      <c r="M54" s="12"/>
      <c r="N54" s="11">
        <f>SUM(F54:M54)</f>
        <v>2</v>
      </c>
      <c r="O54" s="12"/>
      <c r="P54" s="12"/>
      <c r="Q54" s="12"/>
      <c r="R54" s="12"/>
    </row>
    <row r="55" spans="1:18" s="36" customFormat="1" ht="15.75">
      <c r="A55" s="11">
        <v>49</v>
      </c>
      <c r="B55" s="11" t="s">
        <v>425</v>
      </c>
      <c r="C55" s="11">
        <v>172</v>
      </c>
      <c r="D55" s="20" t="s">
        <v>246</v>
      </c>
      <c r="E55" s="34" t="s">
        <v>411</v>
      </c>
      <c r="F55" s="12">
        <v>1</v>
      </c>
      <c r="G55" s="12">
        <v>1</v>
      </c>
      <c r="H55" s="12"/>
      <c r="I55" s="12"/>
      <c r="J55" s="12"/>
      <c r="K55" s="12"/>
      <c r="L55" s="12"/>
      <c r="M55" s="12"/>
      <c r="N55" s="11">
        <f>SUM(F55:M55)</f>
        <v>2</v>
      </c>
      <c r="O55" s="12"/>
      <c r="P55" s="12"/>
      <c r="Q55" s="12"/>
      <c r="R55" s="12"/>
    </row>
    <row r="56" spans="1:18" s="36" customFormat="1" ht="15.75">
      <c r="A56" s="11">
        <v>50</v>
      </c>
      <c r="B56" s="11" t="s">
        <v>425</v>
      </c>
      <c r="C56" s="11">
        <v>229</v>
      </c>
      <c r="D56" s="20" t="s">
        <v>538</v>
      </c>
      <c r="E56" s="34" t="s">
        <v>539</v>
      </c>
      <c r="F56" s="12"/>
      <c r="G56" s="12">
        <v>1</v>
      </c>
      <c r="H56" s="12"/>
      <c r="I56" s="12"/>
      <c r="J56" s="12"/>
      <c r="K56" s="12"/>
      <c r="L56" s="12"/>
      <c r="M56" s="12"/>
      <c r="N56" s="11">
        <f>SUM(F56:M56)</f>
        <v>1</v>
      </c>
      <c r="O56" s="12"/>
      <c r="P56" s="12"/>
      <c r="Q56" s="12"/>
      <c r="R56" s="12"/>
    </row>
    <row r="57" spans="1:18" s="36" customFormat="1" ht="15.75">
      <c r="A57" s="11">
        <v>51</v>
      </c>
      <c r="B57" s="11" t="s">
        <v>425</v>
      </c>
      <c r="C57" s="11">
        <v>133</v>
      </c>
      <c r="D57" s="20" t="s">
        <v>285</v>
      </c>
      <c r="E57" s="34" t="s">
        <v>412</v>
      </c>
      <c r="F57" s="12" t="s">
        <v>59</v>
      </c>
      <c r="G57" s="12">
        <v>1</v>
      </c>
      <c r="H57" s="12"/>
      <c r="I57" s="12"/>
      <c r="J57" s="12"/>
      <c r="K57" s="12"/>
      <c r="L57" s="12"/>
      <c r="M57" s="12"/>
      <c r="N57" s="11">
        <f>SUM(F57:M57)</f>
        <v>1</v>
      </c>
      <c r="O57" s="12"/>
      <c r="P57" s="12"/>
      <c r="Q57" s="12"/>
      <c r="R57" s="12"/>
    </row>
    <row r="58" spans="1:18" s="36" customFormat="1" ht="15.75">
      <c r="A58" s="11">
        <v>52</v>
      </c>
      <c r="B58" s="11" t="s">
        <v>425</v>
      </c>
      <c r="C58" s="11">
        <v>152</v>
      </c>
      <c r="D58" s="20" t="s">
        <v>522</v>
      </c>
      <c r="E58" s="34"/>
      <c r="F58" s="12"/>
      <c r="G58" s="12">
        <v>1</v>
      </c>
      <c r="H58" s="12"/>
      <c r="I58" s="12"/>
      <c r="J58" s="12"/>
      <c r="K58" s="12"/>
      <c r="L58" s="12"/>
      <c r="M58" s="12"/>
      <c r="N58" s="11">
        <f>SUM(F58:M58)</f>
        <v>1</v>
      </c>
      <c r="O58" s="12"/>
      <c r="P58" s="12"/>
      <c r="Q58" s="12"/>
      <c r="R58" s="12"/>
    </row>
    <row r="59" spans="1:18" s="36" customFormat="1" ht="15.75">
      <c r="A59" s="11">
        <v>53</v>
      </c>
      <c r="B59" s="11" t="s">
        <v>425</v>
      </c>
      <c r="C59" s="11">
        <v>235</v>
      </c>
      <c r="D59" s="20" t="s">
        <v>254</v>
      </c>
      <c r="E59" s="34" t="s">
        <v>415</v>
      </c>
      <c r="F59" s="12">
        <v>1</v>
      </c>
      <c r="G59" s="12"/>
      <c r="H59" s="12"/>
      <c r="I59" s="12"/>
      <c r="J59" s="12"/>
      <c r="K59" s="12"/>
      <c r="L59" s="12"/>
      <c r="M59" s="12"/>
      <c r="N59" s="11">
        <f>SUM(F59:M59)</f>
        <v>1</v>
      </c>
      <c r="O59" s="12"/>
      <c r="P59" s="12"/>
      <c r="Q59" s="12"/>
      <c r="R59" s="12"/>
    </row>
    <row r="60" spans="1:18" s="36" customFormat="1" ht="15.75">
      <c r="A60" s="11">
        <v>54</v>
      </c>
      <c r="B60" s="11" t="s">
        <v>425</v>
      </c>
      <c r="C60" s="11">
        <v>129</v>
      </c>
      <c r="D60" s="20" t="s">
        <v>243</v>
      </c>
      <c r="E60" s="34" t="s">
        <v>410</v>
      </c>
      <c r="F60" s="12">
        <v>1</v>
      </c>
      <c r="G60" s="12"/>
      <c r="H60" s="12"/>
      <c r="I60" s="12"/>
      <c r="J60" s="12"/>
      <c r="K60" s="12"/>
      <c r="L60" s="12"/>
      <c r="M60" s="12"/>
      <c r="N60" s="11">
        <f>SUM(F60:M60)</f>
        <v>1</v>
      </c>
      <c r="O60" s="12"/>
      <c r="P60" s="12"/>
      <c r="Q60" s="12"/>
      <c r="R60" s="12"/>
    </row>
    <row r="61" spans="1:18" s="36" customFormat="1" ht="15.75">
      <c r="A61" s="11">
        <v>55</v>
      </c>
      <c r="B61" s="11" t="s">
        <v>425</v>
      </c>
      <c r="C61" s="11">
        <v>249</v>
      </c>
      <c r="D61" s="20" t="s">
        <v>552</v>
      </c>
      <c r="E61" s="34"/>
      <c r="F61" s="12"/>
      <c r="G61" s="12">
        <v>1</v>
      </c>
      <c r="H61" s="12"/>
      <c r="I61" s="12"/>
      <c r="J61" s="12"/>
      <c r="K61" s="12"/>
      <c r="L61" s="12"/>
      <c r="M61" s="12"/>
      <c r="N61" s="11">
        <f>SUM(F61:M61)</f>
        <v>1</v>
      </c>
      <c r="O61" s="12"/>
      <c r="P61" s="12"/>
      <c r="Q61" s="12"/>
      <c r="R61" s="12"/>
    </row>
    <row r="62" spans="1:18" s="36" customFormat="1" ht="15.75">
      <c r="A62" s="11">
        <v>56</v>
      </c>
      <c r="B62" s="11" t="s">
        <v>425</v>
      </c>
      <c r="C62" s="11">
        <v>207</v>
      </c>
      <c r="D62" s="20" t="s">
        <v>523</v>
      </c>
      <c r="E62" s="34" t="s">
        <v>524</v>
      </c>
      <c r="F62" s="12"/>
      <c r="G62" s="12">
        <v>1</v>
      </c>
      <c r="H62" s="12"/>
      <c r="I62" s="12"/>
      <c r="J62" s="12"/>
      <c r="K62" s="12"/>
      <c r="L62" s="12"/>
      <c r="M62" s="12"/>
      <c r="N62" s="11">
        <f>SUM(F62:M62)</f>
        <v>1</v>
      </c>
      <c r="O62" s="12"/>
      <c r="P62" s="12"/>
      <c r="Q62" s="12"/>
      <c r="R62" s="12"/>
    </row>
    <row r="63" spans="1:18" s="36" customFormat="1" ht="15.75">
      <c r="A63" s="11">
        <v>57</v>
      </c>
      <c r="B63" s="11" t="s">
        <v>425</v>
      </c>
      <c r="C63" s="11">
        <v>183</v>
      </c>
      <c r="D63" s="20" t="s">
        <v>532</v>
      </c>
      <c r="E63" s="34" t="s">
        <v>395</v>
      </c>
      <c r="F63" s="12"/>
      <c r="G63" s="12">
        <v>1</v>
      </c>
      <c r="H63" s="12"/>
      <c r="I63" s="12"/>
      <c r="J63" s="12"/>
      <c r="K63" s="12"/>
      <c r="L63" s="12"/>
      <c r="M63" s="12"/>
      <c r="N63" s="11">
        <f>SUM(F63:M63)</f>
        <v>1</v>
      </c>
      <c r="O63" s="12"/>
      <c r="P63" s="12"/>
      <c r="Q63" s="12"/>
      <c r="R63" s="12"/>
    </row>
    <row r="64" spans="1:18" s="36" customFormat="1" ht="15.75">
      <c r="A64" s="11">
        <v>58</v>
      </c>
      <c r="B64" s="11" t="s">
        <v>425</v>
      </c>
      <c r="C64" s="11">
        <v>105</v>
      </c>
      <c r="D64" s="20" t="s">
        <v>240</v>
      </c>
      <c r="E64" s="34" t="s">
        <v>370</v>
      </c>
      <c r="F64" s="12">
        <v>1</v>
      </c>
      <c r="G64" s="12"/>
      <c r="H64" s="12"/>
      <c r="I64" s="12"/>
      <c r="J64" s="12"/>
      <c r="K64" s="12"/>
      <c r="L64" s="12"/>
      <c r="M64" s="12"/>
      <c r="N64" s="11">
        <f>SUM(F64:M64)</f>
        <v>1</v>
      </c>
      <c r="O64" s="12"/>
      <c r="P64" s="12"/>
      <c r="Q64" s="12"/>
      <c r="R64" s="12"/>
    </row>
    <row r="65" spans="1:18" s="36" customFormat="1" ht="15.75">
      <c r="A65" s="11">
        <v>59</v>
      </c>
      <c r="B65" s="11" t="s">
        <v>425</v>
      </c>
      <c r="C65" s="11">
        <v>196</v>
      </c>
      <c r="D65" s="20" t="s">
        <v>525</v>
      </c>
      <c r="E65" s="34"/>
      <c r="F65" s="12"/>
      <c r="G65" s="12">
        <v>1</v>
      </c>
      <c r="H65" s="12"/>
      <c r="I65" s="12"/>
      <c r="J65" s="12"/>
      <c r="K65" s="12"/>
      <c r="L65" s="12"/>
      <c r="M65" s="12"/>
      <c r="N65" s="11">
        <f>SUM(F65:M65)</f>
        <v>1</v>
      </c>
      <c r="O65" s="12"/>
      <c r="P65" s="12"/>
      <c r="Q65" s="12"/>
      <c r="R65" s="12"/>
    </row>
    <row r="66" spans="1:18" s="36" customFormat="1" ht="15.75">
      <c r="A66" s="11">
        <v>60</v>
      </c>
      <c r="B66" s="11" t="s">
        <v>425</v>
      </c>
      <c r="C66" s="11">
        <v>148</v>
      </c>
      <c r="D66" s="20" t="s">
        <v>521</v>
      </c>
      <c r="E66" s="34" t="s">
        <v>390</v>
      </c>
      <c r="F66" s="12"/>
      <c r="G66" s="12">
        <v>1</v>
      </c>
      <c r="H66" s="12"/>
      <c r="I66" s="12"/>
      <c r="J66" s="12"/>
      <c r="K66" s="12"/>
      <c r="L66" s="12"/>
      <c r="M66" s="12"/>
      <c r="N66" s="11">
        <f>SUM(F66:M66)</f>
        <v>1</v>
      </c>
      <c r="O66" s="12"/>
      <c r="P66" s="12"/>
      <c r="Q66" s="12"/>
      <c r="R66" s="12"/>
    </row>
    <row r="67" spans="1:18" s="36" customFormat="1" ht="15.75">
      <c r="A67" s="11">
        <v>61</v>
      </c>
      <c r="B67" s="11" t="s">
        <v>425</v>
      </c>
      <c r="C67" s="11">
        <v>124</v>
      </c>
      <c r="D67" s="20" t="s">
        <v>286</v>
      </c>
      <c r="E67" s="34" t="s">
        <v>390</v>
      </c>
      <c r="F67" s="12" t="s">
        <v>59</v>
      </c>
      <c r="G67" s="12">
        <v>1</v>
      </c>
      <c r="H67" s="12"/>
      <c r="I67" s="12"/>
      <c r="J67" s="12"/>
      <c r="K67" s="12"/>
      <c r="L67" s="12"/>
      <c r="M67" s="12"/>
      <c r="N67" s="11">
        <f>SUM(F67:M67)</f>
        <v>1</v>
      </c>
      <c r="O67" s="12"/>
      <c r="P67" s="12"/>
      <c r="Q67" s="12"/>
      <c r="R67" s="12"/>
    </row>
    <row r="68" spans="1:18" s="36" customFormat="1" ht="15.75">
      <c r="A68" s="11">
        <v>62</v>
      </c>
      <c r="B68" s="11" t="s">
        <v>425</v>
      </c>
      <c r="C68" s="11">
        <v>206</v>
      </c>
      <c r="D68" s="20" t="s">
        <v>526</v>
      </c>
      <c r="E68" s="34" t="s">
        <v>527</v>
      </c>
      <c r="F68" s="12"/>
      <c r="G68" s="12">
        <v>1</v>
      </c>
      <c r="H68" s="12"/>
      <c r="I68" s="12"/>
      <c r="J68" s="12"/>
      <c r="K68" s="12"/>
      <c r="L68" s="12"/>
      <c r="M68" s="12"/>
      <c r="N68" s="11">
        <f>SUM(F68:M68)</f>
        <v>1</v>
      </c>
      <c r="O68" s="12"/>
      <c r="P68" s="12"/>
      <c r="Q68" s="12"/>
      <c r="R68" s="12"/>
    </row>
    <row r="69" spans="1:18" s="36" customFormat="1" ht="15.75">
      <c r="A69" s="11">
        <v>63</v>
      </c>
      <c r="B69" s="11" t="s">
        <v>425</v>
      </c>
      <c r="C69" s="11">
        <v>247</v>
      </c>
      <c r="D69" s="20" t="s">
        <v>544</v>
      </c>
      <c r="E69" s="34"/>
      <c r="F69" s="12"/>
      <c r="G69" s="12">
        <v>1</v>
      </c>
      <c r="H69" s="12" t="s">
        <v>59</v>
      </c>
      <c r="I69" s="12"/>
      <c r="J69" s="12"/>
      <c r="K69" s="12"/>
      <c r="L69" s="12"/>
      <c r="M69" s="12"/>
      <c r="N69" s="11">
        <f>SUM(F69:M69)</f>
        <v>1</v>
      </c>
      <c r="O69" s="12"/>
      <c r="P69" s="12"/>
      <c r="Q69" s="12"/>
      <c r="R69" s="12"/>
    </row>
    <row r="70" spans="1:18" s="36" customFormat="1" ht="15.75">
      <c r="A70" s="11">
        <v>64</v>
      </c>
      <c r="B70" s="11" t="s">
        <v>425</v>
      </c>
      <c r="C70" s="11">
        <v>241</v>
      </c>
      <c r="D70" s="20" t="s">
        <v>548</v>
      </c>
      <c r="E70" s="34" t="s">
        <v>539</v>
      </c>
      <c r="F70" s="12"/>
      <c r="G70" s="12">
        <v>1</v>
      </c>
      <c r="H70" s="12"/>
      <c r="I70" s="12"/>
      <c r="J70" s="12"/>
      <c r="K70" s="12"/>
      <c r="L70" s="12"/>
      <c r="M70" s="12"/>
      <c r="N70" s="11">
        <f>SUM(F70:M70)</f>
        <v>1</v>
      </c>
      <c r="O70" s="12"/>
      <c r="P70" s="12"/>
      <c r="Q70" s="12"/>
      <c r="R70" s="12"/>
    </row>
    <row r="71" spans="1:18" s="36" customFormat="1" ht="15.75">
      <c r="A71" s="11">
        <v>65</v>
      </c>
      <c r="B71" s="11" t="s">
        <v>425</v>
      </c>
      <c r="C71" s="11">
        <v>193</v>
      </c>
      <c r="D71" s="20" t="s">
        <v>553</v>
      </c>
      <c r="E71" s="34" t="s">
        <v>554</v>
      </c>
      <c r="F71" s="12"/>
      <c r="G71" s="12">
        <v>1</v>
      </c>
      <c r="H71" s="12"/>
      <c r="I71" s="12"/>
      <c r="J71" s="12"/>
      <c r="K71" s="12"/>
      <c r="L71" s="12"/>
      <c r="M71" s="12"/>
      <c r="N71" s="11">
        <f>SUM(F71:M71)</f>
        <v>1</v>
      </c>
      <c r="O71" s="12"/>
      <c r="P71" s="12"/>
      <c r="Q71" s="12"/>
      <c r="R71" s="12"/>
    </row>
    <row r="72" spans="1:18" s="36" customFormat="1" ht="15.75">
      <c r="A72" s="11">
        <v>66</v>
      </c>
      <c r="B72" s="11" t="s">
        <v>425</v>
      </c>
      <c r="C72" s="11">
        <v>239</v>
      </c>
      <c r="D72" s="20" t="s">
        <v>542</v>
      </c>
      <c r="E72" s="34" t="s">
        <v>543</v>
      </c>
      <c r="F72" s="12"/>
      <c r="G72" s="12">
        <v>1</v>
      </c>
      <c r="H72" s="12"/>
      <c r="I72" s="12"/>
      <c r="J72" s="12"/>
      <c r="K72" s="12"/>
      <c r="L72" s="12"/>
      <c r="M72" s="12"/>
      <c r="N72" s="11">
        <f>SUM(F72:M72)</f>
        <v>1</v>
      </c>
      <c r="O72" s="12"/>
      <c r="P72" s="12"/>
      <c r="Q72" s="12"/>
      <c r="R72" s="12"/>
    </row>
    <row r="73" spans="1:18" s="36" customFormat="1" ht="15.75">
      <c r="A73" s="11">
        <v>67</v>
      </c>
      <c r="B73" s="11" t="s">
        <v>425</v>
      </c>
      <c r="C73" s="11">
        <v>211</v>
      </c>
      <c r="D73" s="20" t="s">
        <v>290</v>
      </c>
      <c r="E73" s="34" t="s">
        <v>375</v>
      </c>
      <c r="F73" s="12" t="s">
        <v>59</v>
      </c>
      <c r="G73" s="12">
        <v>1</v>
      </c>
      <c r="H73" s="12"/>
      <c r="I73" s="12"/>
      <c r="J73" s="12"/>
      <c r="K73" s="12"/>
      <c r="L73" s="12"/>
      <c r="M73" s="12"/>
      <c r="N73" s="11">
        <f>SUM(F73:M73)</f>
        <v>1</v>
      </c>
      <c r="O73" s="12"/>
      <c r="P73" s="12"/>
      <c r="Q73" s="12"/>
      <c r="R73" s="12"/>
    </row>
    <row r="74" spans="1:18" s="36" customFormat="1" ht="15.75">
      <c r="A74" s="11">
        <v>68</v>
      </c>
      <c r="B74" s="11" t="s">
        <v>425</v>
      </c>
      <c r="C74" s="11">
        <v>246</v>
      </c>
      <c r="D74" s="20" t="s">
        <v>255</v>
      </c>
      <c r="E74" s="34" t="s">
        <v>554</v>
      </c>
      <c r="F74" s="12">
        <v>1</v>
      </c>
      <c r="G74" s="12"/>
      <c r="H74" s="12"/>
      <c r="I74" s="12"/>
      <c r="J74" s="12"/>
      <c r="K74" s="12"/>
      <c r="L74" s="12"/>
      <c r="M74" s="12"/>
      <c r="N74" s="11">
        <f>SUM(F74:M74)</f>
        <v>1</v>
      </c>
      <c r="O74" s="12"/>
      <c r="P74" s="12"/>
      <c r="Q74" s="12"/>
      <c r="R74" s="12"/>
    </row>
    <row r="75" spans="1:18" s="36" customFormat="1" ht="15.75">
      <c r="A75" s="11">
        <v>69</v>
      </c>
      <c r="B75" s="11" t="s">
        <v>425</v>
      </c>
      <c r="C75" s="11">
        <v>194</v>
      </c>
      <c r="D75" s="20" t="s">
        <v>528</v>
      </c>
      <c r="E75" s="34"/>
      <c r="F75" s="12"/>
      <c r="G75" s="12">
        <v>1</v>
      </c>
      <c r="H75" s="12"/>
      <c r="I75" s="12"/>
      <c r="J75" s="12"/>
      <c r="K75" s="12"/>
      <c r="L75" s="12"/>
      <c r="M75" s="12"/>
      <c r="N75" s="11">
        <f>SUM(F75:M75)</f>
        <v>1</v>
      </c>
      <c r="O75" s="12"/>
      <c r="P75" s="12"/>
      <c r="Q75" s="12"/>
      <c r="R75" s="12"/>
    </row>
    <row r="76" spans="1:18" s="36" customFormat="1" ht="15.75">
      <c r="A76" s="11">
        <v>70</v>
      </c>
      <c r="B76" s="11" t="s">
        <v>425</v>
      </c>
      <c r="C76" s="11">
        <v>186</v>
      </c>
      <c r="D76" s="20" t="s">
        <v>239</v>
      </c>
      <c r="E76" s="34" t="s">
        <v>409</v>
      </c>
      <c r="F76" s="12">
        <v>1</v>
      </c>
      <c r="G76" s="12"/>
      <c r="H76" s="12"/>
      <c r="I76" s="12"/>
      <c r="J76" s="12"/>
      <c r="K76" s="12"/>
      <c r="L76" s="12"/>
      <c r="M76" s="12"/>
      <c r="N76" s="11">
        <f>SUM(F76:M76)</f>
        <v>1</v>
      </c>
      <c r="O76" s="12"/>
      <c r="P76" s="12"/>
      <c r="Q76" s="12"/>
      <c r="R76" s="12"/>
    </row>
    <row r="77" spans="1:18" s="36" customFormat="1" ht="15.75">
      <c r="A77" s="11">
        <v>71</v>
      </c>
      <c r="B77" s="11" t="s">
        <v>425</v>
      </c>
      <c r="C77" s="11">
        <v>145</v>
      </c>
      <c r="D77" s="20" t="s">
        <v>233</v>
      </c>
      <c r="E77" s="34" t="s">
        <v>406</v>
      </c>
      <c r="F77" s="12">
        <v>1</v>
      </c>
      <c r="G77" s="12"/>
      <c r="H77" s="12"/>
      <c r="I77" s="12"/>
      <c r="J77" s="12"/>
      <c r="K77" s="12"/>
      <c r="L77" s="12"/>
      <c r="M77" s="12"/>
      <c r="N77" s="11">
        <f>SUM(F77:M77)</f>
        <v>1</v>
      </c>
      <c r="O77" s="12"/>
      <c r="P77" s="12"/>
      <c r="Q77" s="12"/>
      <c r="R77" s="12"/>
    </row>
    <row r="78" spans="1:18" s="36" customFormat="1" ht="15.75">
      <c r="A78" s="11">
        <v>72</v>
      </c>
      <c r="B78" s="11" t="s">
        <v>425</v>
      </c>
      <c r="C78" s="11">
        <v>209</v>
      </c>
      <c r="D78" s="20" t="s">
        <v>549</v>
      </c>
      <c r="E78" s="34"/>
      <c r="F78" s="12"/>
      <c r="G78" s="12">
        <v>1</v>
      </c>
      <c r="H78" s="12" t="s">
        <v>59</v>
      </c>
      <c r="I78" s="12"/>
      <c r="J78" s="12"/>
      <c r="K78" s="12"/>
      <c r="L78" s="12"/>
      <c r="M78" s="12"/>
      <c r="N78" s="11">
        <f>SUM(F78:M78)</f>
        <v>1</v>
      </c>
      <c r="O78" s="12"/>
      <c r="P78" s="12"/>
      <c r="Q78" s="12"/>
      <c r="R78" s="12"/>
    </row>
    <row r="79" spans="1:18" s="36" customFormat="1" ht="15.75">
      <c r="A79" s="11">
        <v>73</v>
      </c>
      <c r="B79" s="11" t="s">
        <v>425</v>
      </c>
      <c r="C79" s="11">
        <v>195</v>
      </c>
      <c r="D79" s="20" t="s">
        <v>252</v>
      </c>
      <c r="E79" s="34" t="s">
        <v>413</v>
      </c>
      <c r="F79" s="12">
        <v>1</v>
      </c>
      <c r="G79" s="12"/>
      <c r="H79" s="12"/>
      <c r="I79" s="12"/>
      <c r="J79" s="12"/>
      <c r="K79" s="12"/>
      <c r="L79" s="12"/>
      <c r="M79" s="12"/>
      <c r="N79" s="11">
        <f>SUM(F79:M79)</f>
        <v>1</v>
      </c>
      <c r="O79" s="12"/>
      <c r="P79" s="12"/>
      <c r="Q79" s="12"/>
      <c r="R79" s="12"/>
    </row>
    <row r="80" spans="1:18" s="36" customFormat="1" ht="15.75">
      <c r="A80" s="11">
        <v>74</v>
      </c>
      <c r="B80" s="11" t="s">
        <v>425</v>
      </c>
      <c r="C80" s="11">
        <v>131</v>
      </c>
      <c r="D80" s="20" t="s">
        <v>250</v>
      </c>
      <c r="E80" s="34" t="s">
        <v>412</v>
      </c>
      <c r="F80" s="12">
        <v>1</v>
      </c>
      <c r="G80" s="12"/>
      <c r="H80" s="12"/>
      <c r="I80" s="12"/>
      <c r="J80" s="12"/>
      <c r="K80" s="12"/>
      <c r="L80" s="12"/>
      <c r="M80" s="12"/>
      <c r="N80" s="11">
        <f>SUM(F80:M80)</f>
        <v>1</v>
      </c>
      <c r="O80" s="12"/>
      <c r="P80" s="12"/>
      <c r="Q80" s="12"/>
      <c r="R80" s="12"/>
    </row>
    <row r="81" spans="1:18" s="36" customFormat="1" ht="15.75">
      <c r="A81" s="11">
        <v>75</v>
      </c>
      <c r="B81" s="11" t="s">
        <v>425</v>
      </c>
      <c r="C81" s="11">
        <v>210</v>
      </c>
      <c r="D81" s="20" t="s">
        <v>518</v>
      </c>
      <c r="E81" s="34"/>
      <c r="F81" s="12"/>
      <c r="G81" s="12">
        <v>1</v>
      </c>
      <c r="H81" s="12" t="s">
        <v>59</v>
      </c>
      <c r="I81" s="12"/>
      <c r="J81" s="12"/>
      <c r="K81" s="12"/>
      <c r="L81" s="12"/>
      <c r="M81" s="12"/>
      <c r="N81" s="11">
        <f>SUM(F81:M81)</f>
        <v>1</v>
      </c>
      <c r="O81" s="12"/>
      <c r="P81" s="12"/>
      <c r="Q81" s="12"/>
      <c r="R81" s="12"/>
    </row>
    <row r="82" spans="1:18" s="36" customFormat="1" ht="15.75">
      <c r="A82" s="11">
        <v>76</v>
      </c>
      <c r="B82" s="11" t="s">
        <v>425</v>
      </c>
      <c r="C82" s="11">
        <v>115</v>
      </c>
      <c r="D82" s="20" t="s">
        <v>545</v>
      </c>
      <c r="E82" s="34" t="s">
        <v>358</v>
      </c>
      <c r="F82" s="12"/>
      <c r="G82" s="12">
        <v>1</v>
      </c>
      <c r="H82" s="12" t="s">
        <v>59</v>
      </c>
      <c r="I82" s="12"/>
      <c r="J82" s="12"/>
      <c r="K82" s="12"/>
      <c r="L82" s="11"/>
      <c r="M82" s="12"/>
      <c r="N82" s="11">
        <f>SUM(F82:M82)</f>
        <v>1</v>
      </c>
      <c r="O82" s="12"/>
      <c r="P82" s="12"/>
      <c r="Q82" s="12"/>
      <c r="R82" s="12"/>
    </row>
    <row r="83" spans="1:18" s="36" customFormat="1" ht="15.75">
      <c r="A83" s="11">
        <v>77</v>
      </c>
      <c r="B83" s="11" t="s">
        <v>425</v>
      </c>
      <c r="C83" s="11">
        <v>221</v>
      </c>
      <c r="D83" s="20" t="s">
        <v>546</v>
      </c>
      <c r="E83" s="34"/>
      <c r="F83" s="12"/>
      <c r="G83" s="12">
        <v>1</v>
      </c>
      <c r="H83" s="12"/>
      <c r="I83" s="12"/>
      <c r="J83" s="12"/>
      <c r="K83" s="12"/>
      <c r="L83" s="11"/>
      <c r="M83" s="12"/>
      <c r="N83" s="11">
        <f>SUM(F83:M83)</f>
        <v>1</v>
      </c>
      <c r="O83" s="12"/>
      <c r="P83" s="12"/>
      <c r="Q83" s="12"/>
      <c r="R83" s="12"/>
    </row>
    <row r="84" spans="1:18" s="36" customFormat="1" ht="15.75">
      <c r="A84" s="11">
        <v>78</v>
      </c>
      <c r="B84" s="11" t="s">
        <v>425</v>
      </c>
      <c r="C84" s="11">
        <v>149</v>
      </c>
      <c r="D84" s="20" t="s">
        <v>547</v>
      </c>
      <c r="E84" s="34"/>
      <c r="F84" s="12"/>
      <c r="G84" s="12">
        <v>1</v>
      </c>
      <c r="H84" s="12"/>
      <c r="I84" s="12"/>
      <c r="J84" s="12"/>
      <c r="K84" s="12"/>
      <c r="L84" s="11"/>
      <c r="M84" s="12"/>
      <c r="N84" s="11">
        <f>SUM(F84:M84)</f>
        <v>1</v>
      </c>
      <c r="O84" s="12"/>
      <c r="P84" s="12"/>
      <c r="Q84" s="12"/>
      <c r="R84" s="12"/>
    </row>
    <row r="85" spans="1:18" s="36" customFormat="1" ht="15.75">
      <c r="A85" s="11">
        <v>79</v>
      </c>
      <c r="B85" s="11" t="s">
        <v>425</v>
      </c>
      <c r="C85" s="11">
        <v>192</v>
      </c>
      <c r="D85" s="20" t="s">
        <v>540</v>
      </c>
      <c r="E85" s="34" t="s">
        <v>541</v>
      </c>
      <c r="F85" s="12"/>
      <c r="G85" s="12">
        <v>1</v>
      </c>
      <c r="H85" s="12"/>
      <c r="I85" s="12"/>
      <c r="J85" s="12"/>
      <c r="K85" s="12"/>
      <c r="L85" s="11"/>
      <c r="M85" s="12"/>
      <c r="N85" s="11">
        <f>SUM(F85:M85)</f>
        <v>1</v>
      </c>
      <c r="O85" s="12"/>
      <c r="P85" s="12"/>
      <c r="Q85" s="12"/>
      <c r="R85" s="12"/>
    </row>
    <row r="86" spans="1:18" s="36" customFormat="1" ht="15.75">
      <c r="A86" s="11">
        <v>80</v>
      </c>
      <c r="B86" s="11" t="s">
        <v>425</v>
      </c>
      <c r="C86" s="11">
        <v>191</v>
      </c>
      <c r="D86" s="20" t="s">
        <v>555</v>
      </c>
      <c r="E86" s="34" t="s">
        <v>556</v>
      </c>
      <c r="F86" s="12"/>
      <c r="G86" s="12">
        <v>1</v>
      </c>
      <c r="H86" s="12"/>
      <c r="I86" s="12"/>
      <c r="J86" s="12"/>
      <c r="K86" s="12"/>
      <c r="L86" s="12"/>
      <c r="M86" s="12"/>
      <c r="N86" s="11">
        <f>SUM(F86:M86)</f>
        <v>1</v>
      </c>
      <c r="O86" s="12"/>
      <c r="P86" s="12"/>
      <c r="Q86" s="12"/>
      <c r="R86" s="12"/>
    </row>
    <row r="87" spans="1:18" s="36" customFormat="1" ht="15.75">
      <c r="A87" s="11">
        <v>81</v>
      </c>
      <c r="B87" s="11" t="s">
        <v>425</v>
      </c>
      <c r="C87" s="11">
        <v>154</v>
      </c>
      <c r="D87" s="20" t="s">
        <v>536</v>
      </c>
      <c r="E87" s="34" t="s">
        <v>537</v>
      </c>
      <c r="F87" s="12"/>
      <c r="G87" s="12">
        <v>1</v>
      </c>
      <c r="H87" s="12"/>
      <c r="I87" s="12"/>
      <c r="J87" s="12"/>
      <c r="K87" s="12"/>
      <c r="L87" s="12"/>
      <c r="M87" s="12"/>
      <c r="N87" s="11">
        <f>SUM(F87:M87)</f>
        <v>1</v>
      </c>
      <c r="O87" s="12"/>
      <c r="P87" s="12"/>
      <c r="Q87" s="12"/>
      <c r="R87" s="12"/>
    </row>
    <row r="88" spans="1:18" s="36" customFormat="1" ht="15.75">
      <c r="A88" s="11">
        <v>82</v>
      </c>
      <c r="B88" s="11" t="s">
        <v>425</v>
      </c>
      <c r="C88" s="11">
        <v>137</v>
      </c>
      <c r="D88" s="20" t="s">
        <v>529</v>
      </c>
      <c r="E88" s="34" t="s">
        <v>530</v>
      </c>
      <c r="F88" s="12"/>
      <c r="G88" s="12">
        <v>1</v>
      </c>
      <c r="H88" s="12"/>
      <c r="I88" s="12"/>
      <c r="J88" s="12"/>
      <c r="K88" s="12"/>
      <c r="L88" s="12"/>
      <c r="M88" s="12"/>
      <c r="N88" s="11">
        <f>SUM(F88:M88)</f>
        <v>1</v>
      </c>
      <c r="O88" s="12"/>
      <c r="P88" s="12"/>
      <c r="Q88" s="12"/>
      <c r="R88" s="12"/>
    </row>
    <row r="89" spans="1:18" s="36" customFormat="1" ht="15.75">
      <c r="A89" s="11">
        <v>83</v>
      </c>
      <c r="B89" s="11" t="s">
        <v>425</v>
      </c>
      <c r="C89" s="11">
        <v>216</v>
      </c>
      <c r="D89" s="20" t="s">
        <v>519</v>
      </c>
      <c r="E89" s="34" t="s">
        <v>520</v>
      </c>
      <c r="F89" s="12"/>
      <c r="G89" s="12">
        <v>1</v>
      </c>
      <c r="H89" s="12"/>
      <c r="I89" s="12"/>
      <c r="J89" s="12"/>
      <c r="K89" s="12"/>
      <c r="L89" s="12"/>
      <c r="M89" s="12"/>
      <c r="N89" s="11">
        <f>SUM(F89:M89)</f>
        <v>1</v>
      </c>
      <c r="O89" s="12"/>
      <c r="P89" s="12"/>
      <c r="Q89" s="12"/>
      <c r="R89" s="12"/>
    </row>
    <row r="90" spans="1:18" s="36" customFormat="1" ht="15.75">
      <c r="A90" s="11">
        <v>84</v>
      </c>
      <c r="B90" s="11" t="s">
        <v>425</v>
      </c>
      <c r="C90" s="11">
        <v>245</v>
      </c>
      <c r="D90" s="20" t="s">
        <v>550</v>
      </c>
      <c r="E90" s="34" t="s">
        <v>539</v>
      </c>
      <c r="F90" s="12"/>
      <c r="G90" s="12">
        <v>1</v>
      </c>
      <c r="H90" s="12"/>
      <c r="I90" s="12"/>
      <c r="J90" s="12"/>
      <c r="K90" s="12"/>
      <c r="L90" s="12"/>
      <c r="M90" s="12"/>
      <c r="N90" s="11">
        <f>SUM(F90:M90)</f>
        <v>1</v>
      </c>
      <c r="O90" s="12"/>
      <c r="P90" s="12"/>
      <c r="Q90" s="12"/>
      <c r="R90" s="12"/>
    </row>
    <row r="91" spans="1:18" s="36" customFormat="1" ht="15.75">
      <c r="A91" s="11">
        <v>85</v>
      </c>
      <c r="B91" s="11" t="s">
        <v>425</v>
      </c>
      <c r="C91" s="11">
        <v>122</v>
      </c>
      <c r="D91" s="20" t="s">
        <v>516</v>
      </c>
      <c r="E91" s="34" t="s">
        <v>517</v>
      </c>
      <c r="F91" s="12"/>
      <c r="G91" s="12">
        <v>1</v>
      </c>
      <c r="H91" s="12"/>
      <c r="I91" s="12"/>
      <c r="J91" s="12"/>
      <c r="K91" s="12"/>
      <c r="L91" s="12"/>
      <c r="M91" s="12"/>
      <c r="N91" s="11">
        <f>SUM(F91:M91)</f>
        <v>1</v>
      </c>
      <c r="O91" s="12"/>
      <c r="P91" s="12"/>
      <c r="Q91" s="12"/>
      <c r="R91" s="12"/>
    </row>
    <row r="92" spans="1:18" s="36" customFormat="1" ht="15.75">
      <c r="A92" s="11">
        <v>86</v>
      </c>
      <c r="B92" s="11" t="s">
        <v>425</v>
      </c>
      <c r="C92" s="11">
        <v>146</v>
      </c>
      <c r="D92" s="20" t="s">
        <v>249</v>
      </c>
      <c r="E92" s="34" t="s">
        <v>406</v>
      </c>
      <c r="F92" s="12">
        <v>1</v>
      </c>
      <c r="G92" s="12"/>
      <c r="H92" s="12"/>
      <c r="I92" s="12"/>
      <c r="J92" s="12"/>
      <c r="K92" s="12"/>
      <c r="L92" s="12"/>
      <c r="M92" s="12"/>
      <c r="N92" s="11">
        <f>SUM(F92:M92)</f>
        <v>1</v>
      </c>
      <c r="O92" s="12"/>
      <c r="P92" s="12"/>
      <c r="Q92" s="12"/>
      <c r="R92" s="12"/>
    </row>
    <row r="93" spans="1:18" s="36" customFormat="1" ht="15.75">
      <c r="A93" s="11">
        <v>87</v>
      </c>
      <c r="B93" s="11" t="s">
        <v>425</v>
      </c>
      <c r="C93" s="11">
        <v>213</v>
      </c>
      <c r="D93" s="20" t="s">
        <v>260</v>
      </c>
      <c r="E93" s="34" t="s">
        <v>418</v>
      </c>
      <c r="F93" s="12">
        <v>1</v>
      </c>
      <c r="G93" s="12"/>
      <c r="H93" s="12"/>
      <c r="I93" s="12"/>
      <c r="J93" s="12"/>
      <c r="K93" s="12"/>
      <c r="L93" s="12"/>
      <c r="M93" s="12"/>
      <c r="N93" s="11">
        <f>SUM(F93:M93)</f>
        <v>1</v>
      </c>
      <c r="O93" s="12"/>
      <c r="P93" s="12"/>
      <c r="Q93" s="12"/>
      <c r="R93" s="12"/>
    </row>
    <row r="94" spans="1:18" s="36" customFormat="1" ht="15.75">
      <c r="A94" s="11">
        <v>88</v>
      </c>
      <c r="B94" s="11" t="s">
        <v>425</v>
      </c>
      <c r="C94" s="11">
        <v>188</v>
      </c>
      <c r="D94" s="20" t="s">
        <v>237</v>
      </c>
      <c r="E94" s="34" t="s">
        <v>350</v>
      </c>
      <c r="F94" s="12">
        <v>1</v>
      </c>
      <c r="G94" s="12"/>
      <c r="H94" s="12"/>
      <c r="I94" s="12"/>
      <c r="J94" s="12"/>
      <c r="K94" s="12"/>
      <c r="L94" s="12"/>
      <c r="M94" s="12"/>
      <c r="N94" s="11">
        <f>SUM(F94:M94)</f>
        <v>1</v>
      </c>
      <c r="O94" s="12"/>
      <c r="P94" s="12"/>
      <c r="Q94" s="12"/>
      <c r="R94" s="12"/>
    </row>
    <row r="95" spans="1:18" s="36" customFormat="1" ht="15.75">
      <c r="A95" s="11">
        <v>89</v>
      </c>
      <c r="B95" s="11" t="s">
        <v>425</v>
      </c>
      <c r="C95" s="11">
        <v>228</v>
      </c>
      <c r="D95" s="20" t="s">
        <v>567</v>
      </c>
      <c r="E95" s="34" t="s">
        <v>407</v>
      </c>
      <c r="F95" s="12"/>
      <c r="G95" s="12" t="s">
        <v>59</v>
      </c>
      <c r="H95" s="12">
        <v>1</v>
      </c>
      <c r="I95" s="12"/>
      <c r="J95" s="12"/>
      <c r="K95" s="12"/>
      <c r="L95" s="12"/>
      <c r="M95" s="12"/>
      <c r="N95" s="11">
        <f>SUM(F95:M95)</f>
        <v>1</v>
      </c>
      <c r="O95" s="12"/>
      <c r="P95" s="12"/>
      <c r="Q95" s="12"/>
      <c r="R95" s="12"/>
    </row>
    <row r="96" spans="1:18" s="36" customFormat="1" ht="15.75">
      <c r="A96" s="11">
        <v>90</v>
      </c>
      <c r="B96" s="11" t="s">
        <v>425</v>
      </c>
      <c r="C96" s="11">
        <v>240</v>
      </c>
      <c r="D96" s="20" t="s">
        <v>551</v>
      </c>
      <c r="E96" s="34"/>
      <c r="F96" s="12"/>
      <c r="G96" s="12">
        <v>1</v>
      </c>
      <c r="H96" s="12"/>
      <c r="I96" s="12"/>
      <c r="J96" s="12"/>
      <c r="K96" s="12"/>
      <c r="L96" s="12"/>
      <c r="M96" s="12"/>
      <c r="N96" s="11">
        <f>SUM(F96:M96)</f>
        <v>1</v>
      </c>
      <c r="O96" s="12"/>
      <c r="P96" s="12"/>
      <c r="Q96" s="12"/>
      <c r="R96" s="12"/>
    </row>
    <row r="97" spans="1:18" s="36" customFormat="1" ht="15.75">
      <c r="A97" s="11"/>
      <c r="B97" s="11" t="s">
        <v>425</v>
      </c>
      <c r="C97" s="11">
        <v>132</v>
      </c>
      <c r="D97" s="20" t="s">
        <v>265</v>
      </c>
      <c r="E97" s="34" t="s">
        <v>392</v>
      </c>
      <c r="F97" s="12" t="s">
        <v>59</v>
      </c>
      <c r="G97" s="12"/>
      <c r="H97" s="12"/>
      <c r="I97" s="12"/>
      <c r="J97" s="12"/>
      <c r="K97" s="12"/>
      <c r="L97" s="12"/>
      <c r="M97" s="12"/>
      <c r="N97" s="11">
        <f>SUM(F97:M97)</f>
        <v>0</v>
      </c>
      <c r="O97" s="12"/>
      <c r="P97" s="12"/>
      <c r="Q97" s="12"/>
      <c r="R97" s="12"/>
    </row>
    <row r="98" spans="1:18" s="36" customFormat="1" ht="15.75">
      <c r="A98" s="11"/>
      <c r="B98" s="11" t="s">
        <v>425</v>
      </c>
      <c r="C98" s="11">
        <v>187</v>
      </c>
      <c r="D98" s="20" t="s">
        <v>559</v>
      </c>
      <c r="E98" s="34" t="s">
        <v>560</v>
      </c>
      <c r="F98" s="12"/>
      <c r="G98" s="12" t="s">
        <v>59</v>
      </c>
      <c r="H98" s="12"/>
      <c r="I98" s="12"/>
      <c r="J98" s="12"/>
      <c r="K98" s="12"/>
      <c r="L98" s="12"/>
      <c r="M98" s="12"/>
      <c r="N98" s="11">
        <f>SUM(F98:M98)</f>
        <v>0</v>
      </c>
      <c r="O98" s="12"/>
      <c r="P98" s="12"/>
      <c r="Q98" s="12"/>
      <c r="R98" s="12"/>
    </row>
    <row r="99" spans="1:18" s="36" customFormat="1" ht="15.75">
      <c r="A99" s="11"/>
      <c r="B99" s="11" t="s">
        <v>425</v>
      </c>
      <c r="C99" s="11">
        <v>127</v>
      </c>
      <c r="D99" s="20" t="s">
        <v>277</v>
      </c>
      <c r="E99" s="34"/>
      <c r="F99" s="12" t="s">
        <v>59</v>
      </c>
      <c r="G99" s="12"/>
      <c r="H99" s="12"/>
      <c r="I99" s="12"/>
      <c r="J99" s="12"/>
      <c r="K99" s="12"/>
      <c r="L99" s="12"/>
      <c r="M99" s="12"/>
      <c r="N99" s="11">
        <f>SUM(F99:M99)</f>
        <v>0</v>
      </c>
      <c r="O99" s="12"/>
      <c r="P99" s="12"/>
      <c r="Q99" s="12"/>
      <c r="R99" s="12"/>
    </row>
    <row r="100" spans="1:18" s="36" customFormat="1" ht="15.75">
      <c r="A100" s="11"/>
      <c r="B100" s="11" t="s">
        <v>425</v>
      </c>
      <c r="C100" s="11">
        <v>224</v>
      </c>
      <c r="D100" s="20" t="s">
        <v>264</v>
      </c>
      <c r="E100" s="34" t="s">
        <v>419</v>
      </c>
      <c r="F100" s="12" t="s">
        <v>59</v>
      </c>
      <c r="G100" s="12"/>
      <c r="H100" s="12"/>
      <c r="I100" s="12"/>
      <c r="J100" s="12"/>
      <c r="K100" s="12"/>
      <c r="L100" s="12"/>
      <c r="M100" s="12"/>
      <c r="N100" s="11">
        <f>SUM(F100:M100)</f>
        <v>0</v>
      </c>
      <c r="O100" s="12"/>
      <c r="P100" s="12"/>
      <c r="Q100" s="12"/>
      <c r="R100" s="12"/>
    </row>
    <row r="101" spans="1:18" s="36" customFormat="1" ht="15.75">
      <c r="A101" s="11"/>
      <c r="B101" s="11" t="s">
        <v>425</v>
      </c>
      <c r="C101" s="11">
        <v>140</v>
      </c>
      <c r="D101" s="20" t="s">
        <v>269</v>
      </c>
      <c r="E101" s="34" t="s">
        <v>355</v>
      </c>
      <c r="F101" s="12" t="s">
        <v>59</v>
      </c>
      <c r="G101" s="12"/>
      <c r="H101" s="12"/>
      <c r="I101" s="12"/>
      <c r="J101" s="12"/>
      <c r="K101" s="12"/>
      <c r="L101" s="12"/>
      <c r="M101" s="12"/>
      <c r="N101" s="11">
        <f>SUM(F101:M101)</f>
        <v>0</v>
      </c>
      <c r="O101" s="12"/>
      <c r="P101" s="12"/>
      <c r="Q101" s="12"/>
      <c r="R101" s="12"/>
    </row>
    <row r="102" spans="1:18" s="36" customFormat="1" ht="15.75">
      <c r="A102" s="11"/>
      <c r="B102" s="11" t="s">
        <v>425</v>
      </c>
      <c r="C102" s="11">
        <v>230</v>
      </c>
      <c r="D102" s="20" t="s">
        <v>284</v>
      </c>
      <c r="E102" s="34"/>
      <c r="F102" s="12" t="s">
        <v>59</v>
      </c>
      <c r="G102" s="12"/>
      <c r="H102" s="12"/>
      <c r="I102" s="12"/>
      <c r="J102" s="12"/>
      <c r="K102" s="12"/>
      <c r="L102" s="12"/>
      <c r="M102" s="12"/>
      <c r="N102" s="11">
        <f>SUM(F102:M102)</f>
        <v>0</v>
      </c>
      <c r="O102" s="12"/>
      <c r="P102" s="12"/>
      <c r="Q102" s="12"/>
      <c r="R102" s="12"/>
    </row>
    <row r="103" spans="1:18" s="36" customFormat="1" ht="15.75">
      <c r="A103" s="11"/>
      <c r="B103" s="11" t="s">
        <v>425</v>
      </c>
      <c r="C103" s="11">
        <v>214</v>
      </c>
      <c r="D103" s="20" t="s">
        <v>557</v>
      </c>
      <c r="E103" s="34" t="s">
        <v>558</v>
      </c>
      <c r="F103" s="12"/>
      <c r="G103" s="12" t="s">
        <v>59</v>
      </c>
      <c r="H103" s="12"/>
      <c r="I103" s="12"/>
      <c r="J103" s="12"/>
      <c r="K103" s="12"/>
      <c r="L103" s="12"/>
      <c r="M103" s="12"/>
      <c r="N103" s="11">
        <f>SUM(F103:M103)</f>
        <v>0</v>
      </c>
      <c r="O103" s="12"/>
      <c r="P103" s="12"/>
      <c r="Q103" s="12"/>
      <c r="R103" s="12"/>
    </row>
    <row r="104" spans="1:18" s="36" customFormat="1" ht="15.75">
      <c r="A104" s="11"/>
      <c r="B104" s="11" t="s">
        <v>425</v>
      </c>
      <c r="C104" s="11">
        <v>179</v>
      </c>
      <c r="D104" s="20" t="s">
        <v>280</v>
      </c>
      <c r="E104" s="34" t="s">
        <v>370</v>
      </c>
      <c r="F104" s="12" t="s">
        <v>59</v>
      </c>
      <c r="G104" s="12"/>
      <c r="H104" s="12"/>
      <c r="I104" s="12"/>
      <c r="J104" s="12"/>
      <c r="K104" s="12"/>
      <c r="L104" s="12"/>
      <c r="M104" s="12"/>
      <c r="N104" s="11">
        <f>SUM(F104:M104)</f>
        <v>0</v>
      </c>
      <c r="O104" s="12"/>
      <c r="P104" s="12"/>
      <c r="Q104" s="12"/>
      <c r="R104" s="12"/>
    </row>
    <row r="105" spans="1:18" s="36" customFormat="1" ht="15.75">
      <c r="A105" s="11"/>
      <c r="B105" s="11" t="s">
        <v>425</v>
      </c>
      <c r="C105" s="11">
        <v>212</v>
      </c>
      <c r="D105" s="20" t="s">
        <v>271</v>
      </c>
      <c r="E105" s="34" t="s">
        <v>375</v>
      </c>
      <c r="F105" s="12" t="s">
        <v>59</v>
      </c>
      <c r="G105" s="12" t="s">
        <v>59</v>
      </c>
      <c r="H105" s="12"/>
      <c r="I105" s="12"/>
      <c r="J105" s="12"/>
      <c r="K105" s="12"/>
      <c r="L105" s="12"/>
      <c r="M105" s="12"/>
      <c r="N105" s="11">
        <f>SUM(F105:M105)</f>
        <v>0</v>
      </c>
      <c r="O105" s="12"/>
      <c r="P105" s="12"/>
      <c r="Q105" s="12"/>
      <c r="R105" s="12"/>
    </row>
    <row r="106" spans="1:18" s="36" customFormat="1" ht="15.75">
      <c r="A106" s="11"/>
      <c r="B106" s="11" t="s">
        <v>425</v>
      </c>
      <c r="C106" s="11">
        <v>156</v>
      </c>
      <c r="D106" s="20" t="s">
        <v>283</v>
      </c>
      <c r="E106" s="34" t="s">
        <v>423</v>
      </c>
      <c r="F106" s="12" t="s">
        <v>59</v>
      </c>
      <c r="G106" s="12"/>
      <c r="H106" s="12"/>
      <c r="I106" s="12"/>
      <c r="J106" s="12"/>
      <c r="K106" s="12"/>
      <c r="L106" s="12"/>
      <c r="M106" s="12"/>
      <c r="N106" s="11">
        <f>SUM(F106:M106)</f>
        <v>0</v>
      </c>
      <c r="O106" s="12"/>
      <c r="P106" s="12"/>
      <c r="Q106" s="12"/>
      <c r="R106" s="12"/>
    </row>
    <row r="107" spans="1:18" s="36" customFormat="1" ht="15.75">
      <c r="A107" s="11"/>
      <c r="B107" s="11" t="s">
        <v>425</v>
      </c>
      <c r="C107" s="11">
        <v>203</v>
      </c>
      <c r="D107" s="20" t="s">
        <v>279</v>
      </c>
      <c r="E107" s="34" t="s">
        <v>422</v>
      </c>
      <c r="F107" s="12" t="s">
        <v>59</v>
      </c>
      <c r="G107" s="12"/>
      <c r="H107" s="12"/>
      <c r="I107" s="12"/>
      <c r="J107" s="12"/>
      <c r="K107" s="12"/>
      <c r="L107" s="12"/>
      <c r="M107" s="12"/>
      <c r="N107" s="11">
        <f>SUM(F107:M107)</f>
        <v>0</v>
      </c>
      <c r="O107" s="12"/>
      <c r="P107" s="12"/>
      <c r="Q107" s="12"/>
      <c r="R107" s="12"/>
    </row>
    <row r="108" spans="1:18" s="36" customFormat="1" ht="15.75">
      <c r="A108" s="11"/>
      <c r="B108" s="11" t="s">
        <v>425</v>
      </c>
      <c r="C108" s="11">
        <v>232</v>
      </c>
      <c r="D108" s="20" t="s">
        <v>273</v>
      </c>
      <c r="E108" s="34" t="s">
        <v>407</v>
      </c>
      <c r="F108" s="12" t="s">
        <v>59</v>
      </c>
      <c r="G108" s="12"/>
      <c r="H108" s="12"/>
      <c r="I108" s="12"/>
      <c r="J108" s="12"/>
      <c r="K108" s="12"/>
      <c r="L108" s="12"/>
      <c r="M108" s="12"/>
      <c r="N108" s="11">
        <f>SUM(F108:M108)</f>
        <v>0</v>
      </c>
      <c r="O108" s="12"/>
      <c r="P108" s="12"/>
      <c r="Q108" s="12"/>
      <c r="R108" s="12"/>
    </row>
    <row r="109" spans="1:18" s="36" customFormat="1" ht="15.75">
      <c r="A109" s="11"/>
      <c r="B109" s="11" t="s">
        <v>425</v>
      </c>
      <c r="C109" s="11">
        <v>104</v>
      </c>
      <c r="D109" s="20" t="s">
        <v>281</v>
      </c>
      <c r="E109" s="34" t="s">
        <v>364</v>
      </c>
      <c r="F109" s="12" t="s">
        <v>59</v>
      </c>
      <c r="G109" s="12"/>
      <c r="H109" s="12"/>
      <c r="I109" s="12"/>
      <c r="J109" s="12"/>
      <c r="K109" s="12"/>
      <c r="L109" s="12"/>
      <c r="M109" s="12"/>
      <c r="N109" s="11">
        <f>SUM(F109:M109)</f>
        <v>0</v>
      </c>
      <c r="O109" s="12"/>
      <c r="P109" s="12"/>
      <c r="Q109" s="12"/>
      <c r="R109" s="12"/>
    </row>
    <row r="110" spans="1:18" s="36" customFormat="1" ht="15.75">
      <c r="A110" s="11"/>
      <c r="B110" s="11" t="s">
        <v>425</v>
      </c>
      <c r="C110" s="11">
        <v>185</v>
      </c>
      <c r="D110" s="20" t="s">
        <v>565</v>
      </c>
      <c r="E110" s="34" t="s">
        <v>566</v>
      </c>
      <c r="F110" s="12"/>
      <c r="G110" s="12" t="s">
        <v>59</v>
      </c>
      <c r="H110" s="12"/>
      <c r="I110" s="12"/>
      <c r="J110" s="12"/>
      <c r="K110" s="12"/>
      <c r="L110" s="12"/>
      <c r="M110" s="12"/>
      <c r="N110" s="11">
        <f>SUM(F110:M110)</f>
        <v>0</v>
      </c>
      <c r="O110" s="12"/>
      <c r="P110" s="12"/>
      <c r="Q110" s="12"/>
      <c r="R110" s="12"/>
    </row>
    <row r="111" spans="1:18" s="36" customFormat="1" ht="15.75">
      <c r="A111" s="11"/>
      <c r="B111" s="11" t="s">
        <v>425</v>
      </c>
      <c r="C111" s="11">
        <v>234</v>
      </c>
      <c r="D111" s="20" t="s">
        <v>266</v>
      </c>
      <c r="E111" s="34" t="s">
        <v>363</v>
      </c>
      <c r="F111" s="12" t="s">
        <v>59</v>
      </c>
      <c r="G111" s="12"/>
      <c r="H111" s="12"/>
      <c r="I111" s="12"/>
      <c r="J111" s="12"/>
      <c r="K111" s="12"/>
      <c r="L111" s="12"/>
      <c r="M111" s="12"/>
      <c r="N111" s="11">
        <f>SUM(F111:M111)</f>
        <v>0</v>
      </c>
      <c r="O111" s="12"/>
      <c r="P111" s="12"/>
      <c r="Q111" s="12"/>
      <c r="R111" s="12"/>
    </row>
    <row r="112" spans="1:18" s="36" customFormat="1" ht="15.75">
      <c r="A112" s="11"/>
      <c r="B112" s="11" t="s">
        <v>425</v>
      </c>
      <c r="C112" s="11">
        <v>155</v>
      </c>
      <c r="D112" s="20" t="s">
        <v>274</v>
      </c>
      <c r="E112" s="34" t="s">
        <v>379</v>
      </c>
      <c r="F112" s="12" t="s">
        <v>59</v>
      </c>
      <c r="G112" s="12"/>
      <c r="H112" s="12"/>
      <c r="I112" s="12"/>
      <c r="J112" s="12"/>
      <c r="K112" s="12"/>
      <c r="L112" s="12"/>
      <c r="M112" s="12"/>
      <c r="N112" s="11">
        <f>SUM(F112:M112)</f>
        <v>0</v>
      </c>
      <c r="O112" s="12"/>
      <c r="P112" s="12"/>
      <c r="Q112" s="12"/>
      <c r="R112" s="12"/>
    </row>
    <row r="113" spans="1:18" s="36" customFormat="1" ht="15.75">
      <c r="A113" s="11"/>
      <c r="B113" s="11" t="s">
        <v>425</v>
      </c>
      <c r="C113" s="11">
        <v>117</v>
      </c>
      <c r="D113" s="20" t="s">
        <v>275</v>
      </c>
      <c r="E113" s="34" t="s">
        <v>358</v>
      </c>
      <c r="F113" s="12" t="s">
        <v>59</v>
      </c>
      <c r="G113" s="12"/>
      <c r="H113" s="12"/>
      <c r="I113" s="12"/>
      <c r="J113" s="12"/>
      <c r="K113" s="12"/>
      <c r="L113" s="12"/>
      <c r="M113" s="12"/>
      <c r="N113" s="11">
        <f>SUM(F113:M113)</f>
        <v>0</v>
      </c>
      <c r="O113" s="12"/>
      <c r="P113" s="12"/>
      <c r="Q113" s="12"/>
      <c r="R113" s="12"/>
    </row>
    <row r="114" spans="1:18" s="36" customFormat="1" ht="15.75">
      <c r="A114" s="11"/>
      <c r="B114" s="11" t="s">
        <v>425</v>
      </c>
      <c r="C114" s="11">
        <v>142</v>
      </c>
      <c r="D114" s="20" t="s">
        <v>563</v>
      </c>
      <c r="E114" s="34" t="s">
        <v>564</v>
      </c>
      <c r="F114" s="12"/>
      <c r="G114" s="12" t="s">
        <v>59</v>
      </c>
      <c r="H114" s="12"/>
      <c r="I114" s="12"/>
      <c r="J114" s="12"/>
      <c r="K114" s="12"/>
      <c r="L114" s="12"/>
      <c r="M114" s="12"/>
      <c r="N114" s="11">
        <f>SUM(F114:M114)</f>
        <v>0</v>
      </c>
      <c r="O114" s="12"/>
      <c r="P114" s="12"/>
      <c r="Q114" s="12"/>
      <c r="R114" s="12"/>
    </row>
    <row r="115" spans="1:18" s="36" customFormat="1" ht="15.75">
      <c r="A115" s="11"/>
      <c r="B115" s="11" t="s">
        <v>425</v>
      </c>
      <c r="C115" s="11">
        <v>106</v>
      </c>
      <c r="D115" s="20" t="s">
        <v>267</v>
      </c>
      <c r="E115" s="34"/>
      <c r="F115" s="12" t="s">
        <v>59</v>
      </c>
      <c r="G115" s="12"/>
      <c r="H115" s="12"/>
      <c r="I115" s="12"/>
      <c r="J115" s="12"/>
      <c r="K115" s="12"/>
      <c r="L115" s="12"/>
      <c r="M115" s="12"/>
      <c r="N115" s="11">
        <f>SUM(F115:M115)</f>
        <v>0</v>
      </c>
      <c r="O115" s="12"/>
      <c r="P115" s="12"/>
      <c r="Q115" s="12"/>
      <c r="R115" s="12"/>
    </row>
    <row r="116" spans="1:18" s="36" customFormat="1" ht="15.75">
      <c r="A116" s="11"/>
      <c r="B116" s="11" t="s">
        <v>425</v>
      </c>
      <c r="C116" s="11">
        <v>171</v>
      </c>
      <c r="D116" s="20" t="s">
        <v>268</v>
      </c>
      <c r="E116" s="34" t="s">
        <v>420</v>
      </c>
      <c r="F116" s="12" t="s">
        <v>59</v>
      </c>
      <c r="G116" s="12"/>
      <c r="H116" s="12"/>
      <c r="I116" s="12"/>
      <c r="J116" s="12"/>
      <c r="K116" s="12"/>
      <c r="L116" s="11"/>
      <c r="M116" s="12"/>
      <c r="N116" s="11">
        <f>SUM(F116:M116)</f>
        <v>0</v>
      </c>
      <c r="O116" s="12"/>
      <c r="P116" s="12"/>
      <c r="Q116" s="12"/>
      <c r="R116" s="12"/>
    </row>
    <row r="117" spans="1:18" s="36" customFormat="1" ht="15.75">
      <c r="A117" s="11"/>
      <c r="B117" s="11" t="s">
        <v>425</v>
      </c>
      <c r="C117" s="11">
        <v>147</v>
      </c>
      <c r="D117" s="20" t="s">
        <v>278</v>
      </c>
      <c r="E117" s="34" t="s">
        <v>377</v>
      </c>
      <c r="F117" s="12" t="s">
        <v>59</v>
      </c>
      <c r="G117" s="12"/>
      <c r="H117" s="12"/>
      <c r="I117" s="12"/>
      <c r="J117" s="12"/>
      <c r="K117" s="12"/>
      <c r="L117" s="12"/>
      <c r="M117" s="12"/>
      <c r="N117" s="11">
        <f>SUM(F117:M117)</f>
        <v>0</v>
      </c>
      <c r="O117" s="12"/>
      <c r="P117" s="12"/>
      <c r="Q117" s="12"/>
      <c r="R117" s="12"/>
    </row>
    <row r="118" spans="1:18" s="36" customFormat="1" ht="15.75">
      <c r="A118" s="11"/>
      <c r="B118" s="11" t="s">
        <v>425</v>
      </c>
      <c r="C118" s="11">
        <v>184</v>
      </c>
      <c r="D118" s="20" t="s">
        <v>287</v>
      </c>
      <c r="E118" s="34" t="s">
        <v>379</v>
      </c>
      <c r="F118" s="12" t="s">
        <v>59</v>
      </c>
      <c r="G118" s="12"/>
      <c r="H118" s="12"/>
      <c r="I118" s="12"/>
      <c r="J118" s="12"/>
      <c r="K118" s="12"/>
      <c r="L118" s="12"/>
      <c r="M118" s="12"/>
      <c r="N118" s="11">
        <f>SUM(F118:M118)</f>
        <v>0</v>
      </c>
      <c r="O118" s="12"/>
      <c r="P118" s="12"/>
      <c r="Q118" s="12"/>
      <c r="R118" s="12"/>
    </row>
    <row r="119" spans="1:18" s="36" customFormat="1" ht="15.75">
      <c r="A119" s="11"/>
      <c r="B119" s="11" t="s">
        <v>425</v>
      </c>
      <c r="C119" s="11">
        <v>226</v>
      </c>
      <c r="D119" s="20" t="s">
        <v>289</v>
      </c>
      <c r="E119" s="34" t="s">
        <v>424</v>
      </c>
      <c r="F119" s="12" t="s">
        <v>59</v>
      </c>
      <c r="G119" s="12"/>
      <c r="H119" s="12"/>
      <c r="I119" s="12"/>
      <c r="J119" s="12"/>
      <c r="K119" s="12"/>
      <c r="L119" s="12"/>
      <c r="M119" s="12"/>
      <c r="N119" s="11">
        <f>SUM(F119:M119)</f>
        <v>0</v>
      </c>
      <c r="O119" s="12"/>
      <c r="P119" s="12"/>
      <c r="Q119" s="12"/>
      <c r="R119" s="12"/>
    </row>
    <row r="120" spans="1:18" s="36" customFormat="1" ht="15.75">
      <c r="A120" s="11"/>
      <c r="B120" s="11" t="s">
        <v>425</v>
      </c>
      <c r="C120" s="11">
        <v>236</v>
      </c>
      <c r="D120" s="20" t="s">
        <v>276</v>
      </c>
      <c r="E120" s="34" t="s">
        <v>363</v>
      </c>
      <c r="F120" s="12" t="s">
        <v>59</v>
      </c>
      <c r="G120" s="12"/>
      <c r="H120" s="12"/>
      <c r="I120" s="12"/>
      <c r="J120" s="12"/>
      <c r="K120" s="12"/>
      <c r="L120" s="12"/>
      <c r="M120" s="12"/>
      <c r="N120" s="11">
        <f>SUM(F120:M120)</f>
        <v>0</v>
      </c>
      <c r="O120" s="12"/>
      <c r="P120" s="12"/>
      <c r="Q120" s="12"/>
      <c r="R120" s="12"/>
    </row>
    <row r="121" spans="1:18" s="36" customFormat="1" ht="15.75">
      <c r="A121" s="11"/>
      <c r="B121" s="11" t="s">
        <v>425</v>
      </c>
      <c r="C121" s="11">
        <v>205</v>
      </c>
      <c r="D121" s="20" t="s">
        <v>561</v>
      </c>
      <c r="E121" s="34" t="s">
        <v>562</v>
      </c>
      <c r="F121" s="12"/>
      <c r="G121" s="12" t="s">
        <v>59</v>
      </c>
      <c r="H121" s="12"/>
      <c r="I121" s="12"/>
      <c r="J121" s="12"/>
      <c r="K121" s="12"/>
      <c r="L121" s="12"/>
      <c r="M121" s="12"/>
      <c r="N121" s="11">
        <f>SUM(F121:M121)</f>
        <v>0</v>
      </c>
      <c r="O121" s="12"/>
      <c r="P121" s="12"/>
      <c r="Q121" s="12"/>
      <c r="R121" s="12"/>
    </row>
    <row r="122" spans="1:18" s="36" customFormat="1" ht="15.75">
      <c r="A122" s="11"/>
      <c r="B122" s="11" t="s">
        <v>425</v>
      </c>
      <c r="C122" s="11">
        <v>170</v>
      </c>
      <c r="D122" s="20" t="s">
        <v>263</v>
      </c>
      <c r="E122" s="34" t="s">
        <v>416</v>
      </c>
      <c r="F122" s="12" t="s">
        <v>59</v>
      </c>
      <c r="G122" s="12"/>
      <c r="H122" s="12"/>
      <c r="I122" s="12"/>
      <c r="J122" s="12"/>
      <c r="K122" s="12"/>
      <c r="L122" s="12"/>
      <c r="M122" s="12"/>
      <c r="N122" s="11">
        <f>SUM(F122:M122)</f>
        <v>0</v>
      </c>
      <c r="O122" s="12"/>
      <c r="P122" s="12"/>
      <c r="Q122" s="12"/>
      <c r="R122" s="12"/>
    </row>
    <row r="123" spans="1:18" s="36" customFormat="1" ht="15.75">
      <c r="A123" s="11"/>
      <c r="B123" s="11" t="s">
        <v>425</v>
      </c>
      <c r="C123" s="11">
        <v>242</v>
      </c>
      <c r="D123" s="20" t="s">
        <v>597</v>
      </c>
      <c r="E123" s="34" t="s">
        <v>463</v>
      </c>
      <c r="F123" s="12"/>
      <c r="G123" s="12"/>
      <c r="H123" s="12" t="s">
        <v>59</v>
      </c>
      <c r="I123" s="12"/>
      <c r="J123" s="12"/>
      <c r="K123" s="12"/>
      <c r="L123" s="12"/>
      <c r="M123" s="12"/>
      <c r="N123" s="11">
        <f>SUM(F123:M123)</f>
        <v>0</v>
      </c>
      <c r="O123" s="12"/>
      <c r="P123" s="12"/>
      <c r="Q123" s="12"/>
      <c r="R123" s="12"/>
    </row>
    <row r="124" spans="1:18" s="36" customFormat="1" ht="15.75">
      <c r="A124" s="11"/>
      <c r="B124" s="11"/>
      <c r="C124" s="11"/>
      <c r="D124" s="20"/>
      <c r="E124" s="34"/>
      <c r="F124" s="12"/>
      <c r="G124" s="12"/>
      <c r="H124" s="12"/>
      <c r="I124" s="12"/>
      <c r="J124" s="12"/>
      <c r="K124" s="12"/>
      <c r="L124" s="12"/>
      <c r="M124" s="12"/>
      <c r="N124" s="11"/>
      <c r="O124" s="12"/>
      <c r="P124" s="12"/>
      <c r="Q124" s="12"/>
      <c r="R124" s="12"/>
    </row>
    <row r="125" spans="1:18" s="36" customFormat="1" ht="15.75">
      <c r="A125" s="11"/>
      <c r="B125" s="11"/>
      <c r="C125" s="11"/>
      <c r="D125" s="20"/>
      <c r="E125" s="34"/>
      <c r="F125" s="12"/>
      <c r="G125" s="12"/>
      <c r="H125" s="12"/>
      <c r="I125" s="12"/>
      <c r="J125" s="12"/>
      <c r="K125" s="12"/>
      <c r="L125" s="12"/>
      <c r="M125" s="12"/>
      <c r="N125" s="11"/>
      <c r="O125" s="12"/>
      <c r="P125" s="12"/>
      <c r="Q125" s="12"/>
      <c r="R125" s="12"/>
    </row>
    <row r="126" spans="1:18" s="36" customFormat="1" ht="15.75">
      <c r="A126" s="14"/>
      <c r="B126" s="10" t="s">
        <v>3</v>
      </c>
      <c r="C126" s="10" t="s">
        <v>22</v>
      </c>
      <c r="D126" s="12"/>
      <c r="E126"/>
      <c r="F126" s="17"/>
      <c r="G126" s="17"/>
      <c r="H126" s="17"/>
      <c r="I126" s="4"/>
      <c r="J126" s="13"/>
      <c r="K126" s="12"/>
      <c r="L126" s="4"/>
      <c r="M126" s="4"/>
      <c r="N126" s="22"/>
      <c r="O126" s="12"/>
      <c r="P126" s="12"/>
      <c r="Q126" s="12"/>
      <c r="R126" s="12"/>
    </row>
    <row r="127" spans="1:18" s="36" customFormat="1" ht="15.75">
      <c r="A127" s="14"/>
      <c r="B127" s="23"/>
      <c r="C127" s="10" t="s">
        <v>20</v>
      </c>
      <c r="D127" s="12"/>
      <c r="E127" s="34"/>
      <c r="F127" s="56"/>
      <c r="G127" s="12"/>
      <c r="H127" s="12"/>
      <c r="I127" s="12"/>
      <c r="J127" s="12"/>
      <c r="K127" s="12"/>
      <c r="L127" s="12"/>
      <c r="M127" s="12"/>
      <c r="N127" s="11"/>
      <c r="O127" s="12"/>
      <c r="P127" s="12"/>
      <c r="Q127" s="12"/>
      <c r="R127" s="12"/>
    </row>
    <row r="128" spans="1:18" s="36" customFormat="1" ht="15.75">
      <c r="A128" s="14"/>
      <c r="B128" s="23"/>
      <c r="C128" s="10" t="s">
        <v>21</v>
      </c>
      <c r="D128" s="24"/>
      <c r="E128" s="34"/>
      <c r="F128" s="56"/>
      <c r="G128" s="12"/>
      <c r="H128" s="12"/>
      <c r="I128" s="12"/>
      <c r="J128" s="12"/>
      <c r="K128" s="12"/>
      <c r="L128" s="12"/>
      <c r="M128" s="12"/>
      <c r="N128" s="11"/>
      <c r="O128" s="12"/>
      <c r="P128" s="12"/>
      <c r="Q128" s="12"/>
      <c r="R128" s="12"/>
    </row>
    <row r="129" spans="1:18" s="36" customFormat="1" ht="15.75">
      <c r="A129" s="14"/>
      <c r="B129" s="23"/>
      <c r="C129" s="10" t="s">
        <v>23</v>
      </c>
      <c r="D129" s="24"/>
      <c r="E129" s="34"/>
      <c r="F129" s="56"/>
      <c r="G129" s="12"/>
      <c r="H129" s="12"/>
      <c r="I129" s="12"/>
      <c r="J129" s="12"/>
      <c r="K129" s="12"/>
      <c r="L129" s="12"/>
      <c r="M129" s="12"/>
      <c r="N129" s="11"/>
      <c r="O129" s="12"/>
      <c r="P129" s="12"/>
      <c r="Q129" s="12"/>
      <c r="R129" s="12"/>
    </row>
    <row r="130" spans="1:18" s="36" customFormat="1" ht="15.75">
      <c r="A130" s="14"/>
      <c r="B130" s="14"/>
      <c r="C130" s="21" t="s">
        <v>24</v>
      </c>
      <c r="D130" s="24"/>
      <c r="E130" s="34"/>
      <c r="F130" s="12"/>
      <c r="G130" s="12"/>
      <c r="H130" s="12"/>
      <c r="I130" s="12"/>
      <c r="J130" s="12"/>
      <c r="K130" s="12"/>
      <c r="L130" s="12"/>
      <c r="M130" s="12"/>
      <c r="N130" s="11"/>
      <c r="O130" s="12"/>
      <c r="P130" s="12"/>
      <c r="Q130" s="12"/>
      <c r="R130" s="12"/>
    </row>
    <row r="131" spans="1:18" s="36" customFormat="1" ht="15.75">
      <c r="A131" s="11"/>
      <c r="B131" s="21"/>
      <c r="C131" s="21"/>
      <c r="D131" s="12"/>
      <c r="E131" s="34"/>
      <c r="F131" s="12"/>
      <c r="G131" s="12"/>
      <c r="H131" s="12"/>
      <c r="I131" s="12"/>
      <c r="J131" s="12"/>
      <c r="K131" s="12"/>
      <c r="L131" s="12"/>
      <c r="M131" s="12"/>
      <c r="N131" s="11"/>
      <c r="O131" s="12"/>
      <c r="P131" s="12"/>
      <c r="Q131" s="12"/>
      <c r="R131" s="12"/>
    </row>
    <row r="132" spans="1:18" s="36" customFormat="1" ht="15.75">
      <c r="A132" s="14"/>
      <c r="B132" s="11" t="s">
        <v>17</v>
      </c>
      <c r="C132" s="10"/>
      <c r="D132" s="24"/>
      <c r="E132" s="34"/>
      <c r="F132" s="12"/>
      <c r="G132" s="12"/>
      <c r="H132" s="12"/>
      <c r="I132" s="12"/>
      <c r="J132" s="12"/>
      <c r="K132" s="12"/>
      <c r="L132" s="12"/>
      <c r="M132" s="12"/>
      <c r="N132" s="11"/>
      <c r="O132" s="12"/>
      <c r="P132" s="12"/>
      <c r="Q132" s="12"/>
      <c r="R132" s="12"/>
    </row>
    <row r="133" spans="1:18" s="36" customFormat="1" ht="15.75">
      <c r="A133" s="11"/>
      <c r="B133" s="11"/>
      <c r="C133" s="11"/>
      <c r="D133" s="20"/>
      <c r="E133" s="34"/>
      <c r="F133" s="12"/>
      <c r="G133" s="12"/>
      <c r="H133" s="12"/>
      <c r="I133" s="12"/>
      <c r="J133" s="12"/>
      <c r="K133" s="12"/>
      <c r="L133" s="12"/>
      <c r="M133" s="12"/>
      <c r="N133" s="11"/>
      <c r="O133" s="12"/>
      <c r="P133" s="12"/>
      <c r="Q133" s="12"/>
      <c r="R133" s="12"/>
    </row>
    <row r="134" spans="1:18" s="36" customFormat="1" ht="15.75">
      <c r="A134" s="11"/>
      <c r="B134" s="11"/>
      <c r="C134" s="11"/>
      <c r="D134" s="20"/>
      <c r="E134" s="34"/>
      <c r="F134" s="12"/>
      <c r="G134" s="12"/>
      <c r="H134" s="12"/>
      <c r="I134" s="12"/>
      <c r="J134" s="12"/>
      <c r="K134" s="12"/>
      <c r="L134" s="12"/>
      <c r="M134" s="12"/>
      <c r="N134" s="11"/>
      <c r="O134" s="12"/>
      <c r="P134" s="12"/>
      <c r="Q134" s="12"/>
      <c r="R134" s="12"/>
    </row>
    <row r="135" spans="1:18" s="36" customFormat="1" ht="15.75">
      <c r="A135" s="11"/>
      <c r="B135" s="11"/>
      <c r="C135" s="11"/>
      <c r="D135" s="20"/>
      <c r="E135" s="34"/>
      <c r="F135" s="12"/>
      <c r="G135" s="12"/>
      <c r="H135" s="12"/>
      <c r="I135" s="12"/>
      <c r="J135" s="12"/>
      <c r="K135" s="12"/>
      <c r="L135" s="12"/>
      <c r="M135" s="12"/>
      <c r="N135" s="11"/>
      <c r="O135" s="12"/>
      <c r="P135" s="12"/>
      <c r="Q135" s="12"/>
      <c r="R135" s="12"/>
    </row>
    <row r="136" spans="1:18" s="36" customFormat="1" ht="15.75">
      <c r="A136" s="11"/>
      <c r="B136" s="11"/>
      <c r="C136" s="11"/>
      <c r="D136" s="20"/>
      <c r="E136" s="34"/>
      <c r="F136" s="12"/>
      <c r="G136" s="12"/>
      <c r="H136" s="12"/>
      <c r="I136" s="12"/>
      <c r="J136" s="12"/>
      <c r="K136" s="12"/>
      <c r="L136" s="12"/>
      <c r="M136" s="12"/>
      <c r="N136" s="11"/>
      <c r="O136" s="12"/>
      <c r="P136" s="12"/>
      <c r="Q136" s="12"/>
      <c r="R136" s="12"/>
    </row>
    <row r="137" spans="1:18" s="36" customFormat="1" ht="15.75">
      <c r="A137" s="11"/>
      <c r="B137" s="11"/>
      <c r="C137" s="11"/>
      <c r="D137" s="20"/>
      <c r="E137" s="34"/>
      <c r="F137" s="12"/>
      <c r="G137" s="12"/>
      <c r="H137" s="12"/>
      <c r="I137" s="12"/>
      <c r="J137" s="12"/>
      <c r="K137" s="12"/>
      <c r="L137" s="12"/>
      <c r="M137" s="12"/>
      <c r="N137" s="11"/>
      <c r="O137" s="12"/>
      <c r="P137" s="12"/>
      <c r="Q137" s="12"/>
      <c r="R137" s="12"/>
    </row>
    <row r="138" spans="1:18" s="36" customFormat="1" ht="15.75">
      <c r="A138" s="11"/>
      <c r="B138" s="11"/>
      <c r="C138" s="11"/>
      <c r="D138" s="20"/>
      <c r="E138" s="34"/>
      <c r="F138" s="12"/>
      <c r="G138" s="12"/>
      <c r="H138" s="12"/>
      <c r="I138" s="12"/>
      <c r="J138" s="12"/>
      <c r="K138" s="12"/>
      <c r="L138" s="12"/>
      <c r="M138" s="12"/>
      <c r="N138" s="11"/>
      <c r="O138" s="12"/>
      <c r="P138" s="12"/>
      <c r="Q138" s="12"/>
      <c r="R138" s="12"/>
    </row>
    <row r="139" spans="1:18" s="36" customFormat="1" ht="15.75">
      <c r="A139" s="11"/>
      <c r="B139" s="11"/>
      <c r="C139" s="11"/>
      <c r="D139" s="20"/>
      <c r="E139" s="34"/>
      <c r="F139" s="12"/>
      <c r="G139" s="12"/>
      <c r="H139" s="12"/>
      <c r="I139" s="12"/>
      <c r="J139" s="12"/>
      <c r="K139" s="12"/>
      <c r="L139" s="12"/>
      <c r="M139" s="12"/>
      <c r="N139" s="11"/>
      <c r="O139" s="12"/>
      <c r="P139" s="12"/>
      <c r="Q139" s="12"/>
      <c r="R139" s="12"/>
    </row>
    <row r="140" spans="1:18" s="36" customFormat="1" ht="15.75">
      <c r="A140" s="11"/>
      <c r="B140" s="11"/>
      <c r="C140" s="11"/>
      <c r="D140" s="20"/>
      <c r="E140" s="34"/>
      <c r="F140" s="12"/>
      <c r="G140" s="12"/>
      <c r="H140" s="12"/>
      <c r="I140" s="12"/>
      <c r="J140" s="12"/>
      <c r="K140" s="12"/>
      <c r="L140" s="12"/>
      <c r="M140" s="12"/>
      <c r="N140" s="11"/>
      <c r="O140" s="12"/>
      <c r="P140" s="12"/>
      <c r="Q140" s="12"/>
      <c r="R140" s="12"/>
    </row>
    <row r="141" spans="1:16" s="36" customFormat="1" ht="15.75">
      <c r="A141" s="11"/>
      <c r="B141" s="11"/>
      <c r="C141" s="11"/>
      <c r="D141" s="20"/>
      <c r="E141" s="34"/>
      <c r="F141" s="12"/>
      <c r="G141" s="12"/>
      <c r="H141" s="12"/>
      <c r="I141" s="12"/>
      <c r="J141" s="12"/>
      <c r="K141" s="12"/>
      <c r="L141" s="12"/>
      <c r="M141" s="12"/>
      <c r="N141" s="11"/>
      <c r="O141" s="12"/>
      <c r="P141" s="11"/>
    </row>
    <row r="142" spans="1:18" s="36" customFormat="1" ht="15.75">
      <c r="A142" s="11"/>
      <c r="B142" s="11"/>
      <c r="C142" s="11"/>
      <c r="D142" s="20"/>
      <c r="E142" s="34"/>
      <c r="F142" s="12"/>
      <c r="G142" s="12"/>
      <c r="H142" s="12"/>
      <c r="I142" s="12"/>
      <c r="J142" s="12"/>
      <c r="K142" s="12"/>
      <c r="L142" s="12"/>
      <c r="M142" s="12"/>
      <c r="N142" s="11"/>
      <c r="O142" s="12"/>
      <c r="P142" s="12"/>
      <c r="Q142" s="12"/>
      <c r="R142" s="12"/>
    </row>
    <row r="143" spans="1:18" s="36" customFormat="1" ht="15.75">
      <c r="A143" s="11"/>
      <c r="B143" s="11"/>
      <c r="C143" s="11"/>
      <c r="D143" s="20"/>
      <c r="E143" s="34"/>
      <c r="F143" s="12"/>
      <c r="G143" s="12"/>
      <c r="H143" s="12"/>
      <c r="I143" s="12"/>
      <c r="J143" s="12"/>
      <c r="K143" s="12"/>
      <c r="L143" s="12"/>
      <c r="M143" s="12"/>
      <c r="N143" s="11"/>
      <c r="O143" s="12"/>
      <c r="P143" s="12"/>
      <c r="Q143" s="12"/>
      <c r="R143" s="12"/>
    </row>
    <row r="144" spans="1:14" ht="15.75">
      <c r="A144" s="11"/>
      <c r="B144" s="11"/>
      <c r="C144" s="11"/>
      <c r="D144" s="20"/>
      <c r="E144" s="34"/>
      <c r="F144" s="12"/>
      <c r="G144" s="12"/>
      <c r="H144" s="12"/>
      <c r="I144" s="12"/>
      <c r="J144" s="12"/>
      <c r="L144" s="12"/>
      <c r="M144" s="12"/>
      <c r="N144" s="11"/>
    </row>
    <row r="145" spans="2:14" ht="15.75">
      <c r="B145" s="11"/>
      <c r="C145" s="11"/>
      <c r="D145" s="20"/>
      <c r="E145" s="34"/>
      <c r="M145" s="17"/>
      <c r="N145" s="69"/>
    </row>
    <row r="146" spans="2:14" ht="15.75">
      <c r="B146" s="11"/>
      <c r="C146" s="11"/>
      <c r="D146" s="20"/>
      <c r="M146" s="17"/>
      <c r="N146" s="69"/>
    </row>
    <row r="147" spans="2:14" ht="15.75">
      <c r="B147" s="11"/>
      <c r="C147" s="11"/>
      <c r="D147" s="20"/>
      <c r="E147" s="15"/>
      <c r="M147" s="17"/>
      <c r="N147" s="69"/>
    </row>
    <row r="148" spans="2:14" ht="15.75">
      <c r="B148" s="11"/>
      <c r="C148" s="11"/>
      <c r="D148" s="20"/>
      <c r="E148" s="15"/>
      <c r="M148" s="17"/>
      <c r="N148" s="69"/>
    </row>
    <row r="149" spans="2:14" ht="15.75">
      <c r="B149" s="11"/>
      <c r="C149" s="11"/>
      <c r="D149" s="20"/>
      <c r="E149" s="15"/>
      <c r="M149" s="17"/>
      <c r="N149" s="69"/>
    </row>
    <row r="150" spans="2:14" ht="15.75">
      <c r="B150" s="11"/>
      <c r="C150" s="11"/>
      <c r="D150" s="20"/>
      <c r="E150" s="15"/>
      <c r="M150" s="17"/>
      <c r="N150" s="69"/>
    </row>
    <row r="151" spans="2:14" ht="15.75">
      <c r="B151" s="11"/>
      <c r="C151" s="11"/>
      <c r="D151" s="20"/>
      <c r="E151" s="15"/>
      <c r="M151" s="17"/>
      <c r="N151" s="69"/>
    </row>
    <row r="152" spans="2:14" ht="15.75">
      <c r="B152" s="11"/>
      <c r="C152" s="11"/>
      <c r="D152" s="20"/>
      <c r="E152" s="15"/>
      <c r="M152" s="17"/>
      <c r="N152" s="69"/>
    </row>
    <row r="153" spans="2:14" ht="15.75">
      <c r="B153" s="11"/>
      <c r="C153" s="11"/>
      <c r="D153" s="20"/>
      <c r="M153" s="17"/>
      <c r="N153" s="69"/>
    </row>
    <row r="154" spans="1:16" s="36" customFormat="1" ht="15.75">
      <c r="A154" s="11"/>
      <c r="B154" s="10"/>
      <c r="C154" s="10"/>
      <c r="D154" s="10"/>
      <c r="F154" s="12"/>
      <c r="G154" s="12"/>
      <c r="H154" s="12"/>
      <c r="I154" s="12"/>
      <c r="J154" s="13"/>
      <c r="K154" s="12"/>
      <c r="L154" s="12"/>
      <c r="M154" s="12"/>
      <c r="N154" s="12"/>
      <c r="O154" s="12"/>
      <c r="P154" s="11"/>
    </row>
    <row r="155" spans="1:16" s="36" customFormat="1" ht="15.75">
      <c r="A155" s="11"/>
      <c r="F155" s="12"/>
      <c r="G155" s="12"/>
      <c r="H155" s="12"/>
      <c r="I155" s="12"/>
      <c r="J155" s="13"/>
      <c r="K155" s="12"/>
      <c r="L155" s="12"/>
      <c r="M155" s="12"/>
      <c r="N155" s="12"/>
      <c r="O155" s="12"/>
      <c r="P155" s="11"/>
    </row>
    <row r="156" spans="1:16" s="36" customFormat="1" ht="15.75">
      <c r="A156" s="11"/>
      <c r="F156" s="12"/>
      <c r="G156" s="12"/>
      <c r="H156" s="12"/>
      <c r="I156" s="12"/>
      <c r="J156" s="13"/>
      <c r="K156" s="12"/>
      <c r="L156" s="12"/>
      <c r="M156" s="12"/>
      <c r="N156" s="12"/>
      <c r="O156" s="12"/>
      <c r="P156" s="11"/>
    </row>
    <row r="157" spans="1:16" s="36" customFormat="1" ht="15.75">
      <c r="A157" s="11"/>
      <c r="F157" s="12"/>
      <c r="G157" s="12"/>
      <c r="H157" s="12"/>
      <c r="I157" s="12"/>
      <c r="J157" s="13"/>
      <c r="K157" s="12"/>
      <c r="L157" s="12"/>
      <c r="M157" s="12"/>
      <c r="N157" s="12"/>
      <c r="O157" s="12"/>
      <c r="P157" s="11"/>
    </row>
    <row r="158" spans="1:16" s="36" customFormat="1" ht="15.75">
      <c r="A158" s="11"/>
      <c r="F158" s="12"/>
      <c r="G158" s="12"/>
      <c r="H158" s="12"/>
      <c r="I158" s="12"/>
      <c r="J158" s="13"/>
      <c r="K158" s="12"/>
      <c r="L158" s="12"/>
      <c r="M158" s="12"/>
      <c r="N158" s="12"/>
      <c r="O158" s="12"/>
      <c r="P158" s="11"/>
    </row>
    <row r="159" spans="1:16" s="36" customFormat="1" ht="15.75">
      <c r="A159" s="11"/>
      <c r="F159" s="12"/>
      <c r="G159" s="12"/>
      <c r="H159" s="12"/>
      <c r="I159" s="12"/>
      <c r="J159" s="13"/>
      <c r="K159" s="12"/>
      <c r="L159" s="12"/>
      <c r="M159" s="12"/>
      <c r="N159" s="12"/>
      <c r="O159" s="12"/>
      <c r="P159" s="11"/>
    </row>
    <row r="160" spans="1:16" s="36" customFormat="1" ht="15.75">
      <c r="A160" s="11"/>
      <c r="F160" s="12"/>
      <c r="G160" s="12"/>
      <c r="H160" s="12"/>
      <c r="I160" s="12"/>
      <c r="J160" s="13"/>
      <c r="K160" s="12"/>
      <c r="L160" s="12"/>
      <c r="M160" s="12"/>
      <c r="N160" s="12"/>
      <c r="O160" s="12"/>
      <c r="P160" s="11"/>
    </row>
    <row r="161" spans="1:16" s="36" customFormat="1" ht="15.75">
      <c r="A161" s="11"/>
      <c r="F161" s="12"/>
      <c r="G161" s="12"/>
      <c r="H161" s="12"/>
      <c r="I161" s="12"/>
      <c r="J161" s="13"/>
      <c r="K161" s="12"/>
      <c r="L161" s="12"/>
      <c r="M161" s="12"/>
      <c r="N161" s="12"/>
      <c r="O161" s="12"/>
      <c r="P161" s="11"/>
    </row>
    <row r="162" spans="1:16" s="36" customFormat="1" ht="15.75">
      <c r="A162" s="11"/>
      <c r="F162" s="12"/>
      <c r="G162" s="12"/>
      <c r="H162" s="12"/>
      <c r="I162" s="12"/>
      <c r="J162" s="13"/>
      <c r="K162" s="12"/>
      <c r="L162" s="12"/>
      <c r="M162" s="12"/>
      <c r="N162" s="12"/>
      <c r="O162" s="12"/>
      <c r="P162" s="11"/>
    </row>
    <row r="163" spans="1:16" s="36" customFormat="1" ht="15.75">
      <c r="A163" s="11"/>
      <c r="F163" s="12"/>
      <c r="G163" s="12"/>
      <c r="H163" s="12"/>
      <c r="I163" s="12"/>
      <c r="J163" s="13"/>
      <c r="K163" s="12"/>
      <c r="L163" s="12"/>
      <c r="M163" s="12"/>
      <c r="N163" s="12"/>
      <c r="O163" s="12"/>
      <c r="P163" s="11"/>
    </row>
    <row r="164" spans="1:16" s="36" customFormat="1" ht="15.75">
      <c r="A164" s="11"/>
      <c r="F164" s="12"/>
      <c r="G164" s="12"/>
      <c r="H164" s="12"/>
      <c r="I164" s="12"/>
      <c r="J164" s="13"/>
      <c r="K164" s="12"/>
      <c r="L164" s="12"/>
      <c r="M164" s="12"/>
      <c r="N164" s="12"/>
      <c r="O164" s="12"/>
      <c r="P164" s="11"/>
    </row>
    <row r="165" spans="1:16" s="36" customFormat="1" ht="15.75">
      <c r="A165" s="11"/>
      <c r="F165" s="12"/>
      <c r="G165" s="12"/>
      <c r="H165" s="12"/>
      <c r="I165" s="12"/>
      <c r="J165" s="13"/>
      <c r="K165" s="12"/>
      <c r="L165" s="12"/>
      <c r="M165" s="12"/>
      <c r="N165" s="12"/>
      <c r="O165" s="12"/>
      <c r="P165" s="11"/>
    </row>
    <row r="166" spans="1:16" s="36" customFormat="1" ht="15.75">
      <c r="A166" s="11"/>
      <c r="F166" s="12"/>
      <c r="G166" s="12"/>
      <c r="H166" s="12"/>
      <c r="I166" s="12"/>
      <c r="J166" s="13"/>
      <c r="K166" s="12"/>
      <c r="L166" s="12"/>
      <c r="M166" s="12"/>
      <c r="N166" s="12"/>
      <c r="O166" s="12"/>
      <c r="P166" s="11"/>
    </row>
    <row r="167" spans="1:16" s="36" customFormat="1" ht="15.75">
      <c r="A167" s="11"/>
      <c r="F167" s="12"/>
      <c r="G167" s="12"/>
      <c r="H167" s="12"/>
      <c r="I167" s="12"/>
      <c r="J167" s="13"/>
      <c r="K167" s="12"/>
      <c r="L167" s="12"/>
      <c r="M167" s="12"/>
      <c r="N167" s="12"/>
      <c r="O167" s="12"/>
      <c r="P167" s="11"/>
    </row>
    <row r="168" spans="1:16" s="36" customFormat="1" ht="15.75">
      <c r="A168" s="11"/>
      <c r="F168" s="12"/>
      <c r="G168" s="12"/>
      <c r="H168" s="12"/>
      <c r="I168" s="12"/>
      <c r="J168" s="13"/>
      <c r="K168" s="12"/>
      <c r="L168" s="12"/>
      <c r="M168" s="12"/>
      <c r="N168" s="12"/>
      <c r="O168" s="12"/>
      <c r="P168" s="11"/>
    </row>
    <row r="169" spans="1:16" s="36" customFormat="1" ht="15.75">
      <c r="A169" s="11"/>
      <c r="F169" s="12"/>
      <c r="G169" s="12"/>
      <c r="H169" s="12"/>
      <c r="I169" s="12"/>
      <c r="J169" s="13"/>
      <c r="K169" s="12"/>
      <c r="L169" s="12"/>
      <c r="M169" s="12"/>
      <c r="N169" s="12"/>
      <c r="O169" s="12"/>
      <c r="P169" s="11"/>
    </row>
    <row r="170" spans="1:16" s="36" customFormat="1" ht="15.75">
      <c r="A170" s="11"/>
      <c r="F170" s="12"/>
      <c r="G170" s="12"/>
      <c r="H170" s="12"/>
      <c r="I170" s="12"/>
      <c r="J170" s="13"/>
      <c r="K170" s="12"/>
      <c r="L170" s="12"/>
      <c r="M170" s="12"/>
      <c r="N170" s="12"/>
      <c r="O170" s="12"/>
      <c r="P170" s="11"/>
    </row>
    <row r="171" spans="1:16" s="36" customFormat="1" ht="15.75">
      <c r="A171" s="11"/>
      <c r="F171" s="12"/>
      <c r="G171" s="12"/>
      <c r="H171" s="12"/>
      <c r="I171" s="12"/>
      <c r="J171" s="13"/>
      <c r="K171" s="12"/>
      <c r="L171" s="12"/>
      <c r="M171" s="12"/>
      <c r="N171" s="12"/>
      <c r="O171" s="12"/>
      <c r="P171" s="11"/>
    </row>
    <row r="172" spans="1:16" s="36" customFormat="1" ht="15.75">
      <c r="A172" s="11"/>
      <c r="F172" s="12"/>
      <c r="G172" s="12"/>
      <c r="H172" s="12"/>
      <c r="I172" s="12"/>
      <c r="J172" s="13"/>
      <c r="K172" s="12"/>
      <c r="L172" s="12"/>
      <c r="M172" s="12"/>
      <c r="N172" s="12"/>
      <c r="O172" s="12"/>
      <c r="P172" s="11"/>
    </row>
    <row r="173" spans="1:16" s="36" customFormat="1" ht="15.75">
      <c r="A173" s="11"/>
      <c r="F173" s="12"/>
      <c r="G173" s="12"/>
      <c r="H173" s="12"/>
      <c r="I173" s="12"/>
      <c r="J173" s="13"/>
      <c r="K173" s="12"/>
      <c r="L173" s="12"/>
      <c r="M173" s="12"/>
      <c r="N173" s="12"/>
      <c r="O173" s="12"/>
      <c r="P173" s="11"/>
    </row>
    <row r="174" spans="1:16" s="36" customFormat="1" ht="15.75">
      <c r="A174" s="11"/>
      <c r="F174" s="12"/>
      <c r="G174" s="12"/>
      <c r="H174" s="12"/>
      <c r="I174" s="12"/>
      <c r="J174" s="13"/>
      <c r="K174" s="12"/>
      <c r="L174" s="12"/>
      <c r="M174" s="12"/>
      <c r="N174" s="12"/>
      <c r="O174" s="12"/>
      <c r="P174" s="11"/>
    </row>
    <row r="175" spans="1:16" s="36" customFormat="1" ht="15.75">
      <c r="A175" s="11"/>
      <c r="F175" s="12"/>
      <c r="G175" s="12"/>
      <c r="H175" s="12"/>
      <c r="I175" s="12"/>
      <c r="J175" s="13"/>
      <c r="K175" s="12"/>
      <c r="L175" s="12"/>
      <c r="M175" s="12"/>
      <c r="N175" s="12"/>
      <c r="O175" s="12"/>
      <c r="P175" s="11"/>
    </row>
    <row r="176" spans="1:16" s="36" customFormat="1" ht="15.75">
      <c r="A176" s="11"/>
      <c r="F176" s="12"/>
      <c r="G176" s="12"/>
      <c r="H176" s="12"/>
      <c r="I176" s="12"/>
      <c r="J176" s="13"/>
      <c r="K176" s="12"/>
      <c r="L176" s="12"/>
      <c r="M176" s="12"/>
      <c r="N176" s="12"/>
      <c r="O176" s="12"/>
      <c r="P176" s="11"/>
    </row>
    <row r="177" spans="1:16" s="36" customFormat="1" ht="15.75">
      <c r="A177" s="11"/>
      <c r="F177" s="12"/>
      <c r="G177" s="12"/>
      <c r="H177" s="12"/>
      <c r="I177" s="12"/>
      <c r="J177" s="13"/>
      <c r="K177" s="12"/>
      <c r="L177" s="12"/>
      <c r="M177" s="12"/>
      <c r="N177" s="12"/>
      <c r="O177" s="12"/>
      <c r="P177" s="11"/>
    </row>
    <row r="178" spans="1:16" s="36" customFormat="1" ht="15.75">
      <c r="A178" s="11"/>
      <c r="F178" s="12"/>
      <c r="G178" s="12"/>
      <c r="H178" s="12"/>
      <c r="I178" s="12"/>
      <c r="J178" s="13"/>
      <c r="K178" s="12"/>
      <c r="L178" s="12"/>
      <c r="M178" s="12"/>
      <c r="N178" s="12"/>
      <c r="O178" s="12"/>
      <c r="P178" s="11"/>
    </row>
    <row r="179" spans="1:16" s="36" customFormat="1" ht="15.75">
      <c r="A179" s="11"/>
      <c r="F179" s="12"/>
      <c r="G179" s="12"/>
      <c r="H179" s="12"/>
      <c r="I179" s="12"/>
      <c r="J179" s="13"/>
      <c r="K179" s="12"/>
      <c r="L179" s="12"/>
      <c r="M179" s="12"/>
      <c r="N179" s="12"/>
      <c r="O179" s="12"/>
      <c r="P179" s="11"/>
    </row>
    <row r="180" spans="1:16" s="36" customFormat="1" ht="15.75">
      <c r="A180" s="11"/>
      <c r="F180" s="12"/>
      <c r="G180" s="12"/>
      <c r="H180" s="12"/>
      <c r="I180" s="12"/>
      <c r="J180" s="13"/>
      <c r="K180" s="12"/>
      <c r="L180" s="12"/>
      <c r="M180" s="12"/>
      <c r="N180" s="12"/>
      <c r="O180" s="12"/>
      <c r="P180" s="11"/>
    </row>
    <row r="181" spans="1:16" s="36" customFormat="1" ht="15.75">
      <c r="A181" s="11"/>
      <c r="F181" s="12"/>
      <c r="G181" s="12"/>
      <c r="H181" s="12"/>
      <c r="I181" s="12"/>
      <c r="J181" s="13"/>
      <c r="K181" s="12"/>
      <c r="L181" s="12"/>
      <c r="M181" s="12"/>
      <c r="N181" s="12"/>
      <c r="O181" s="12"/>
      <c r="P181" s="11"/>
    </row>
    <row r="182" spans="1:16" s="36" customFormat="1" ht="15.75">
      <c r="A182" s="11"/>
      <c r="F182" s="12"/>
      <c r="G182" s="12"/>
      <c r="H182" s="12"/>
      <c r="I182" s="12"/>
      <c r="J182" s="13"/>
      <c r="K182" s="12"/>
      <c r="L182" s="12"/>
      <c r="M182" s="12"/>
      <c r="N182" s="12"/>
      <c r="O182" s="12"/>
      <c r="P182" s="11"/>
    </row>
    <row r="183" spans="1:16" s="36" customFormat="1" ht="15.75">
      <c r="A183" s="11"/>
      <c r="F183" s="12"/>
      <c r="G183" s="12"/>
      <c r="H183" s="12"/>
      <c r="I183" s="12"/>
      <c r="J183" s="13"/>
      <c r="K183" s="12"/>
      <c r="L183" s="12"/>
      <c r="M183" s="12"/>
      <c r="N183" s="12"/>
      <c r="O183" s="12"/>
      <c r="P183" s="11"/>
    </row>
    <row r="184" spans="1:16" s="36" customFormat="1" ht="15.75">
      <c r="A184" s="11"/>
      <c r="F184" s="12"/>
      <c r="G184" s="12"/>
      <c r="H184" s="12"/>
      <c r="I184" s="12"/>
      <c r="J184" s="13"/>
      <c r="K184" s="12"/>
      <c r="L184" s="12"/>
      <c r="M184" s="12"/>
      <c r="N184" s="12"/>
      <c r="O184" s="12"/>
      <c r="P184" s="11"/>
    </row>
    <row r="185" spans="1:16" s="36" customFormat="1" ht="15.75">
      <c r="A185" s="11"/>
      <c r="F185" s="12"/>
      <c r="G185" s="12"/>
      <c r="H185" s="12"/>
      <c r="I185" s="12"/>
      <c r="J185" s="13"/>
      <c r="K185" s="12"/>
      <c r="L185" s="12"/>
      <c r="M185" s="12"/>
      <c r="N185" s="12"/>
      <c r="O185" s="12"/>
      <c r="P185" s="11"/>
    </row>
    <row r="186" spans="1:16" s="36" customFormat="1" ht="15.75">
      <c r="A186" s="11"/>
      <c r="F186" s="12"/>
      <c r="G186" s="12"/>
      <c r="H186" s="12"/>
      <c r="I186" s="12"/>
      <c r="J186" s="13"/>
      <c r="K186" s="12"/>
      <c r="L186" s="12"/>
      <c r="M186" s="12"/>
      <c r="N186" s="12"/>
      <c r="O186" s="12"/>
      <c r="P186" s="11"/>
    </row>
    <row r="187" spans="1:16" s="36" customFormat="1" ht="15.75">
      <c r="A187" s="11"/>
      <c r="F187" s="12"/>
      <c r="G187" s="12"/>
      <c r="H187" s="12"/>
      <c r="I187" s="12"/>
      <c r="J187" s="13"/>
      <c r="K187" s="12"/>
      <c r="L187" s="12"/>
      <c r="M187" s="12"/>
      <c r="N187" s="12"/>
      <c r="O187" s="12"/>
      <c r="P187" s="11"/>
    </row>
    <row r="188" spans="1:16" s="36" customFormat="1" ht="15.75">
      <c r="A188" s="11"/>
      <c r="F188" s="12"/>
      <c r="G188" s="12"/>
      <c r="H188" s="12"/>
      <c r="I188" s="12"/>
      <c r="J188" s="13"/>
      <c r="K188" s="12"/>
      <c r="L188" s="12"/>
      <c r="M188" s="12"/>
      <c r="N188" s="12"/>
      <c r="O188" s="12"/>
      <c r="P188" s="11"/>
    </row>
    <row r="189" spans="1:16" s="36" customFormat="1" ht="15.75">
      <c r="A189" s="11"/>
      <c r="F189" s="12"/>
      <c r="G189" s="12"/>
      <c r="H189" s="12"/>
      <c r="I189" s="12"/>
      <c r="J189" s="13"/>
      <c r="K189" s="12"/>
      <c r="L189" s="12"/>
      <c r="M189" s="12"/>
      <c r="N189" s="12"/>
      <c r="O189" s="12"/>
      <c r="P189" s="11"/>
    </row>
    <row r="190" spans="1:16" s="36" customFormat="1" ht="15.75">
      <c r="A190" s="11"/>
      <c r="F190" s="12"/>
      <c r="G190" s="12"/>
      <c r="H190" s="12"/>
      <c r="I190" s="12"/>
      <c r="J190" s="13"/>
      <c r="K190" s="12"/>
      <c r="L190" s="12"/>
      <c r="M190" s="12"/>
      <c r="N190" s="12"/>
      <c r="O190" s="12"/>
      <c r="P190" s="11"/>
    </row>
    <row r="191" spans="1:16" s="36" customFormat="1" ht="15.75">
      <c r="A191" s="11"/>
      <c r="F191" s="12"/>
      <c r="G191" s="12"/>
      <c r="H191" s="12"/>
      <c r="I191" s="12"/>
      <c r="J191" s="13"/>
      <c r="K191" s="12"/>
      <c r="L191" s="12"/>
      <c r="M191" s="12"/>
      <c r="N191" s="12"/>
      <c r="O191" s="12"/>
      <c r="P191" s="11"/>
    </row>
    <row r="192" spans="1:16" s="36" customFormat="1" ht="15.75">
      <c r="A192" s="11"/>
      <c r="F192" s="12"/>
      <c r="G192" s="12"/>
      <c r="H192" s="12"/>
      <c r="I192" s="12"/>
      <c r="J192" s="13"/>
      <c r="K192" s="12"/>
      <c r="L192" s="12"/>
      <c r="M192" s="12"/>
      <c r="N192" s="12"/>
      <c r="O192" s="12"/>
      <c r="P192" s="11"/>
    </row>
    <row r="193" spans="1:16" s="36" customFormat="1" ht="15.75">
      <c r="A193" s="11"/>
      <c r="F193" s="12"/>
      <c r="G193" s="12"/>
      <c r="H193" s="12"/>
      <c r="I193" s="12"/>
      <c r="J193" s="13"/>
      <c r="K193" s="12"/>
      <c r="L193" s="12"/>
      <c r="M193" s="12"/>
      <c r="N193" s="12"/>
      <c r="O193" s="12"/>
      <c r="P193" s="11"/>
    </row>
    <row r="194" spans="1:16" s="36" customFormat="1" ht="15.75">
      <c r="A194" s="11"/>
      <c r="F194" s="12"/>
      <c r="G194" s="12"/>
      <c r="H194" s="12"/>
      <c r="I194" s="12"/>
      <c r="J194" s="13"/>
      <c r="K194" s="12"/>
      <c r="L194" s="12"/>
      <c r="M194" s="12"/>
      <c r="N194" s="12"/>
      <c r="O194" s="12"/>
      <c r="P194" s="11"/>
    </row>
    <row r="195" spans="1:16" s="36" customFormat="1" ht="15.75">
      <c r="A195" s="11"/>
      <c r="F195" s="12"/>
      <c r="G195" s="12"/>
      <c r="H195" s="12"/>
      <c r="I195" s="12"/>
      <c r="J195" s="13"/>
      <c r="K195" s="12"/>
      <c r="L195" s="12"/>
      <c r="M195" s="12"/>
      <c r="N195" s="12"/>
      <c r="O195" s="12"/>
      <c r="P195" s="11"/>
    </row>
    <row r="196" spans="1:16" s="36" customFormat="1" ht="15.75">
      <c r="A196" s="11"/>
      <c r="F196" s="12"/>
      <c r="G196" s="12"/>
      <c r="H196" s="12"/>
      <c r="I196" s="12"/>
      <c r="J196" s="13"/>
      <c r="K196" s="12"/>
      <c r="L196" s="12"/>
      <c r="M196" s="12"/>
      <c r="N196" s="12"/>
      <c r="O196" s="12"/>
      <c r="P196" s="11"/>
    </row>
    <row r="197" spans="1:16" s="36" customFormat="1" ht="15.75">
      <c r="A197" s="11"/>
      <c r="F197" s="12"/>
      <c r="G197" s="12"/>
      <c r="H197" s="12"/>
      <c r="I197" s="12"/>
      <c r="J197" s="13"/>
      <c r="K197" s="12"/>
      <c r="L197" s="12"/>
      <c r="M197" s="12"/>
      <c r="N197" s="12"/>
      <c r="O197" s="12"/>
      <c r="P197" s="11"/>
    </row>
    <row r="198" spans="1:16" s="36" customFormat="1" ht="15.75">
      <c r="A198" s="11"/>
      <c r="F198" s="12"/>
      <c r="G198" s="12"/>
      <c r="H198" s="12"/>
      <c r="I198" s="12"/>
      <c r="J198" s="13"/>
      <c r="K198" s="12"/>
      <c r="L198" s="12"/>
      <c r="M198" s="12"/>
      <c r="N198" s="12"/>
      <c r="O198" s="12"/>
      <c r="P198" s="11"/>
    </row>
    <row r="199" spans="1:16" s="36" customFormat="1" ht="15.75">
      <c r="A199" s="11"/>
      <c r="F199" s="12"/>
      <c r="G199" s="12"/>
      <c r="H199" s="12"/>
      <c r="I199" s="12"/>
      <c r="J199" s="13"/>
      <c r="K199" s="12"/>
      <c r="L199" s="12"/>
      <c r="M199" s="12"/>
      <c r="N199" s="12"/>
      <c r="O199" s="12"/>
      <c r="P199" s="11"/>
    </row>
    <row r="200" spans="1:16" s="36" customFormat="1" ht="15.75">
      <c r="A200" s="11"/>
      <c r="F200" s="12"/>
      <c r="G200" s="12"/>
      <c r="H200" s="12"/>
      <c r="I200" s="12"/>
      <c r="J200" s="13"/>
      <c r="K200" s="12"/>
      <c r="L200" s="12"/>
      <c r="M200" s="12"/>
      <c r="N200" s="12"/>
      <c r="O200" s="12"/>
      <c r="P200" s="11"/>
    </row>
    <row r="201" spans="1:16" s="36" customFormat="1" ht="15.75">
      <c r="A201" s="11"/>
      <c r="F201" s="12"/>
      <c r="G201" s="12"/>
      <c r="H201" s="12"/>
      <c r="I201" s="12"/>
      <c r="J201" s="13"/>
      <c r="K201" s="12"/>
      <c r="L201" s="12"/>
      <c r="M201" s="12"/>
      <c r="N201" s="12"/>
      <c r="O201" s="12"/>
      <c r="P201" s="11"/>
    </row>
    <row r="202" spans="1:16" s="36" customFormat="1" ht="15.75">
      <c r="A202" s="11"/>
      <c r="F202" s="12"/>
      <c r="G202" s="12"/>
      <c r="H202" s="12"/>
      <c r="I202" s="12"/>
      <c r="J202" s="13"/>
      <c r="K202" s="12"/>
      <c r="L202" s="12"/>
      <c r="M202" s="12"/>
      <c r="N202" s="12"/>
      <c r="O202" s="12"/>
      <c r="P202" s="11"/>
    </row>
    <row r="203" spans="1:16" s="36" customFormat="1" ht="15.75">
      <c r="A203" s="11"/>
      <c r="F203" s="12"/>
      <c r="G203" s="12"/>
      <c r="H203" s="12"/>
      <c r="I203" s="12"/>
      <c r="J203" s="13"/>
      <c r="K203" s="12"/>
      <c r="L203" s="12"/>
      <c r="M203" s="12"/>
      <c r="N203" s="12"/>
      <c r="O203" s="12"/>
      <c r="P203" s="11"/>
    </row>
    <row r="204" spans="1:16" s="36" customFormat="1" ht="15.75">
      <c r="A204" s="11"/>
      <c r="F204" s="12"/>
      <c r="G204" s="12"/>
      <c r="H204" s="12"/>
      <c r="I204" s="12"/>
      <c r="J204" s="13"/>
      <c r="K204" s="12"/>
      <c r="L204" s="12"/>
      <c r="M204" s="12"/>
      <c r="N204" s="12"/>
      <c r="O204" s="12"/>
      <c r="P204" s="11"/>
    </row>
    <row r="205" spans="1:16" s="36" customFormat="1" ht="15.75">
      <c r="A205" s="11"/>
      <c r="F205" s="12"/>
      <c r="G205" s="12"/>
      <c r="H205" s="12"/>
      <c r="I205" s="12"/>
      <c r="J205" s="13"/>
      <c r="K205" s="12"/>
      <c r="L205" s="12"/>
      <c r="M205" s="12"/>
      <c r="N205" s="12"/>
      <c r="O205" s="12"/>
      <c r="P205" s="11"/>
    </row>
    <row r="206" spans="1:16" s="36" customFormat="1" ht="15.75">
      <c r="A206" s="11"/>
      <c r="F206" s="12"/>
      <c r="G206" s="12"/>
      <c r="H206" s="12"/>
      <c r="I206" s="12"/>
      <c r="J206" s="13"/>
      <c r="K206" s="12"/>
      <c r="L206" s="12"/>
      <c r="M206" s="12"/>
      <c r="N206" s="12"/>
      <c r="O206" s="12"/>
      <c r="P206" s="11"/>
    </row>
    <row r="207" spans="1:16" s="36" customFormat="1" ht="15.75">
      <c r="A207" s="11"/>
      <c r="F207" s="12"/>
      <c r="G207" s="12"/>
      <c r="H207" s="12"/>
      <c r="I207" s="12"/>
      <c r="J207" s="13"/>
      <c r="K207" s="12"/>
      <c r="L207" s="12"/>
      <c r="M207" s="12"/>
      <c r="N207" s="12"/>
      <c r="O207" s="12"/>
      <c r="P207" s="11"/>
    </row>
    <row r="208" spans="1:16" s="36" customFormat="1" ht="15.75">
      <c r="A208" s="11"/>
      <c r="F208" s="12"/>
      <c r="G208" s="12"/>
      <c r="H208" s="12"/>
      <c r="I208" s="12"/>
      <c r="J208" s="13"/>
      <c r="K208" s="12"/>
      <c r="L208" s="12"/>
      <c r="M208" s="12"/>
      <c r="N208" s="12"/>
      <c r="O208" s="12"/>
      <c r="P208" s="11"/>
    </row>
    <row r="209" spans="1:16" s="36" customFormat="1" ht="15.75">
      <c r="A209" s="11"/>
      <c r="F209" s="12"/>
      <c r="G209" s="12"/>
      <c r="H209" s="12"/>
      <c r="I209" s="12"/>
      <c r="J209" s="13"/>
      <c r="K209" s="12"/>
      <c r="L209" s="12"/>
      <c r="M209" s="12"/>
      <c r="N209" s="12"/>
      <c r="O209" s="12"/>
      <c r="P209" s="11"/>
    </row>
    <row r="210" spans="1:16" s="36" customFormat="1" ht="15.75">
      <c r="A210" s="11"/>
      <c r="F210" s="12"/>
      <c r="G210" s="12"/>
      <c r="H210" s="12"/>
      <c r="I210" s="12"/>
      <c r="J210" s="13"/>
      <c r="K210" s="12"/>
      <c r="L210" s="12"/>
      <c r="M210" s="12"/>
      <c r="N210" s="12"/>
      <c r="O210" s="12"/>
      <c r="P210" s="11"/>
    </row>
    <row r="211" spans="1:16" s="36" customFormat="1" ht="15.75">
      <c r="A211" s="11"/>
      <c r="F211" s="12"/>
      <c r="G211" s="12"/>
      <c r="H211" s="12"/>
      <c r="I211" s="12"/>
      <c r="J211" s="13"/>
      <c r="K211" s="12"/>
      <c r="L211" s="12"/>
      <c r="M211" s="12"/>
      <c r="N211" s="12"/>
      <c r="O211" s="12"/>
      <c r="P211" s="11"/>
    </row>
    <row r="212" spans="1:16" s="36" customFormat="1" ht="15.75">
      <c r="A212" s="11"/>
      <c r="F212" s="12"/>
      <c r="G212" s="12"/>
      <c r="H212" s="12"/>
      <c r="I212" s="12"/>
      <c r="J212" s="13"/>
      <c r="K212" s="12"/>
      <c r="L212" s="12"/>
      <c r="M212" s="12"/>
      <c r="N212" s="12"/>
      <c r="O212" s="12"/>
      <c r="P212" s="11"/>
    </row>
    <row r="213" spans="1:16" s="36" customFormat="1" ht="15.75">
      <c r="A213" s="11"/>
      <c r="F213" s="12"/>
      <c r="G213" s="12"/>
      <c r="H213" s="12"/>
      <c r="I213" s="12"/>
      <c r="J213" s="13"/>
      <c r="K213" s="12"/>
      <c r="L213" s="12"/>
      <c r="M213" s="12"/>
      <c r="N213" s="12"/>
      <c r="O213" s="12"/>
      <c r="P213" s="11"/>
    </row>
    <row r="214" spans="1:16" s="36" customFormat="1" ht="15.75">
      <c r="A214" s="11"/>
      <c r="F214" s="12"/>
      <c r="G214" s="12"/>
      <c r="H214" s="12"/>
      <c r="I214" s="12"/>
      <c r="J214" s="13"/>
      <c r="K214" s="12"/>
      <c r="L214" s="12"/>
      <c r="M214" s="12"/>
      <c r="N214" s="12"/>
      <c r="O214" s="12"/>
      <c r="P214" s="11"/>
    </row>
    <row r="215" spans="1:16" s="36" customFormat="1" ht="15.75">
      <c r="A215" s="11"/>
      <c r="F215" s="12"/>
      <c r="G215" s="12"/>
      <c r="H215" s="12"/>
      <c r="I215" s="12"/>
      <c r="J215" s="13"/>
      <c r="K215" s="12"/>
      <c r="L215" s="12"/>
      <c r="M215" s="12"/>
      <c r="N215" s="12"/>
      <c r="O215" s="12"/>
      <c r="P215" s="11"/>
    </row>
    <row r="216" spans="1:16" s="36" customFormat="1" ht="15.75">
      <c r="A216" s="11"/>
      <c r="F216" s="12"/>
      <c r="G216" s="12"/>
      <c r="H216" s="12"/>
      <c r="I216" s="12"/>
      <c r="J216" s="13"/>
      <c r="K216" s="12"/>
      <c r="L216" s="12"/>
      <c r="M216" s="12"/>
      <c r="N216" s="12"/>
      <c r="O216" s="12"/>
      <c r="P216" s="11"/>
    </row>
    <row r="217" spans="1:16" s="36" customFormat="1" ht="15.75">
      <c r="A217" s="11"/>
      <c r="F217" s="12"/>
      <c r="G217" s="12"/>
      <c r="H217" s="12"/>
      <c r="I217" s="12"/>
      <c r="J217" s="13"/>
      <c r="K217" s="12"/>
      <c r="L217" s="12"/>
      <c r="M217" s="12"/>
      <c r="N217" s="12"/>
      <c r="O217" s="12"/>
      <c r="P217" s="11"/>
    </row>
    <row r="218" spans="1:16" s="36" customFormat="1" ht="15.75">
      <c r="A218" s="11"/>
      <c r="F218" s="12"/>
      <c r="G218" s="12"/>
      <c r="H218" s="12"/>
      <c r="I218" s="12"/>
      <c r="J218" s="13"/>
      <c r="K218" s="12"/>
      <c r="L218" s="12"/>
      <c r="M218" s="12"/>
      <c r="N218" s="12"/>
      <c r="O218" s="12"/>
      <c r="P218" s="11"/>
    </row>
    <row r="219" spans="1:16" s="36" customFormat="1" ht="15.75">
      <c r="A219" s="11"/>
      <c r="F219" s="12"/>
      <c r="G219" s="12"/>
      <c r="H219" s="12"/>
      <c r="I219" s="12"/>
      <c r="J219" s="13"/>
      <c r="K219" s="12"/>
      <c r="L219" s="12"/>
      <c r="M219" s="12"/>
      <c r="N219" s="12"/>
      <c r="O219" s="12"/>
      <c r="P219" s="11"/>
    </row>
    <row r="220" spans="1:16" s="36" customFormat="1" ht="15.75">
      <c r="A220" s="11"/>
      <c r="F220" s="12"/>
      <c r="G220" s="12"/>
      <c r="H220" s="12"/>
      <c r="I220" s="12"/>
      <c r="J220" s="13"/>
      <c r="K220" s="12"/>
      <c r="L220" s="12"/>
      <c r="M220" s="12"/>
      <c r="N220" s="12"/>
      <c r="O220" s="12"/>
      <c r="P220" s="11"/>
    </row>
    <row r="221" spans="1:16" s="36" customFormat="1" ht="15.75">
      <c r="A221" s="11"/>
      <c r="F221" s="12"/>
      <c r="G221" s="12"/>
      <c r="H221" s="12"/>
      <c r="I221" s="12"/>
      <c r="J221" s="13"/>
      <c r="K221" s="12"/>
      <c r="L221" s="12"/>
      <c r="M221" s="12"/>
      <c r="N221" s="12"/>
      <c r="O221" s="12"/>
      <c r="P221" s="11"/>
    </row>
    <row r="222" spans="1:16" s="36" customFormat="1" ht="15.75">
      <c r="A222" s="11"/>
      <c r="F222" s="12"/>
      <c r="G222" s="12"/>
      <c r="H222" s="12"/>
      <c r="I222" s="12"/>
      <c r="J222" s="13"/>
      <c r="K222" s="12"/>
      <c r="L222" s="12"/>
      <c r="M222" s="12"/>
      <c r="N222" s="12"/>
      <c r="O222" s="12"/>
      <c r="P222" s="11"/>
    </row>
    <row r="223" spans="1:16" s="36" customFormat="1" ht="15.75">
      <c r="A223" s="11"/>
      <c r="F223" s="12"/>
      <c r="G223" s="12"/>
      <c r="H223" s="12"/>
      <c r="I223" s="12"/>
      <c r="J223" s="13"/>
      <c r="K223" s="12"/>
      <c r="L223" s="12"/>
      <c r="M223" s="12"/>
      <c r="N223" s="12"/>
      <c r="O223" s="12"/>
      <c r="P223" s="11"/>
    </row>
    <row r="224" spans="1:16" s="36" customFormat="1" ht="15.75">
      <c r="A224" s="11"/>
      <c r="F224" s="12"/>
      <c r="G224" s="12"/>
      <c r="H224" s="12"/>
      <c r="I224" s="12"/>
      <c r="J224" s="13"/>
      <c r="K224" s="12"/>
      <c r="L224" s="12"/>
      <c r="M224" s="12"/>
      <c r="N224" s="12"/>
      <c r="O224" s="12"/>
      <c r="P224" s="11"/>
    </row>
    <row r="225" spans="1:16" s="36" customFormat="1" ht="15.75">
      <c r="A225" s="11"/>
      <c r="F225" s="12"/>
      <c r="G225" s="12"/>
      <c r="H225" s="12"/>
      <c r="I225" s="12"/>
      <c r="J225" s="13"/>
      <c r="K225" s="12"/>
      <c r="L225" s="12"/>
      <c r="M225" s="12"/>
      <c r="N225" s="12"/>
      <c r="O225" s="12"/>
      <c r="P225" s="11"/>
    </row>
    <row r="226" spans="1:16" s="36" customFormat="1" ht="15.75">
      <c r="A226" s="11"/>
      <c r="F226" s="12"/>
      <c r="G226" s="12"/>
      <c r="H226" s="12"/>
      <c r="I226" s="12"/>
      <c r="J226" s="13"/>
      <c r="K226" s="12"/>
      <c r="L226" s="12"/>
      <c r="M226" s="12"/>
      <c r="N226" s="12"/>
      <c r="O226" s="12"/>
      <c r="P226" s="11"/>
    </row>
    <row r="227" spans="1:16" s="36" customFormat="1" ht="15.75">
      <c r="A227" s="11"/>
      <c r="F227" s="12"/>
      <c r="G227" s="12"/>
      <c r="H227" s="12"/>
      <c r="I227" s="12"/>
      <c r="J227" s="13"/>
      <c r="K227" s="12"/>
      <c r="L227" s="12"/>
      <c r="M227" s="12"/>
      <c r="N227" s="12"/>
      <c r="O227" s="12"/>
      <c r="P227" s="11"/>
    </row>
    <row r="228" spans="1:16" s="36" customFormat="1" ht="15.75">
      <c r="A228" s="11"/>
      <c r="F228" s="12"/>
      <c r="G228" s="12"/>
      <c r="H228" s="12"/>
      <c r="I228" s="12"/>
      <c r="J228" s="13"/>
      <c r="K228" s="12"/>
      <c r="L228" s="12"/>
      <c r="M228" s="12"/>
      <c r="N228" s="12"/>
      <c r="O228" s="12"/>
      <c r="P228" s="11"/>
    </row>
    <row r="229" spans="1:16" s="36" customFormat="1" ht="15.75">
      <c r="A229" s="11"/>
      <c r="F229" s="12"/>
      <c r="G229" s="12"/>
      <c r="H229" s="12"/>
      <c r="I229" s="12"/>
      <c r="J229" s="13"/>
      <c r="K229" s="12"/>
      <c r="L229" s="12"/>
      <c r="M229" s="12"/>
      <c r="N229" s="12"/>
      <c r="O229" s="12"/>
      <c r="P229" s="11"/>
    </row>
    <row r="230" spans="1:16" s="36" customFormat="1" ht="15.75">
      <c r="A230" s="11"/>
      <c r="F230" s="12"/>
      <c r="G230" s="12"/>
      <c r="H230" s="12"/>
      <c r="I230" s="12"/>
      <c r="J230" s="13"/>
      <c r="K230" s="12"/>
      <c r="L230" s="12"/>
      <c r="M230" s="12"/>
      <c r="N230" s="12"/>
      <c r="O230" s="12"/>
      <c r="P230" s="11"/>
    </row>
    <row r="231" spans="1:16" s="36" customFormat="1" ht="15.75">
      <c r="A231" s="11"/>
      <c r="F231" s="12"/>
      <c r="G231" s="12"/>
      <c r="H231" s="12"/>
      <c r="I231" s="12"/>
      <c r="J231" s="13"/>
      <c r="K231" s="12"/>
      <c r="L231" s="12"/>
      <c r="M231" s="12"/>
      <c r="N231" s="12"/>
      <c r="O231" s="12"/>
      <c r="P231" s="11"/>
    </row>
    <row r="232" spans="1:16" s="36" customFormat="1" ht="15.75">
      <c r="A232" s="11"/>
      <c r="F232" s="12"/>
      <c r="G232" s="12"/>
      <c r="H232" s="12"/>
      <c r="I232" s="12"/>
      <c r="J232" s="13"/>
      <c r="K232" s="12"/>
      <c r="L232" s="12"/>
      <c r="M232" s="12"/>
      <c r="N232" s="12"/>
      <c r="O232" s="12"/>
      <c r="P232" s="11"/>
    </row>
    <row r="233" spans="1:16" s="36" customFormat="1" ht="15.75">
      <c r="A233" s="11"/>
      <c r="F233" s="12"/>
      <c r="G233" s="12"/>
      <c r="H233" s="12"/>
      <c r="I233" s="12"/>
      <c r="J233" s="13"/>
      <c r="K233" s="12"/>
      <c r="L233" s="12"/>
      <c r="M233" s="12"/>
      <c r="N233" s="12"/>
      <c r="O233" s="12"/>
      <c r="P233" s="11"/>
    </row>
    <row r="234" spans="1:16" s="36" customFormat="1" ht="15.75">
      <c r="A234" s="11"/>
      <c r="F234" s="12"/>
      <c r="G234" s="12"/>
      <c r="H234" s="12"/>
      <c r="I234" s="12"/>
      <c r="J234" s="13"/>
      <c r="K234" s="12"/>
      <c r="L234" s="12"/>
      <c r="M234" s="12"/>
      <c r="N234" s="12"/>
      <c r="O234" s="12"/>
      <c r="P234" s="11"/>
    </row>
    <row r="235" spans="1:16" s="36" customFormat="1" ht="15.75">
      <c r="A235" s="11"/>
      <c r="F235" s="12"/>
      <c r="G235" s="12"/>
      <c r="H235" s="12"/>
      <c r="I235" s="12"/>
      <c r="J235" s="13"/>
      <c r="K235" s="12"/>
      <c r="L235" s="12"/>
      <c r="M235" s="12"/>
      <c r="N235" s="12"/>
      <c r="O235" s="12"/>
      <c r="P235" s="11"/>
    </row>
    <row r="236" spans="1:16" s="36" customFormat="1" ht="15.75">
      <c r="A236" s="11"/>
      <c r="F236" s="12"/>
      <c r="G236" s="12"/>
      <c r="H236" s="12"/>
      <c r="I236" s="12"/>
      <c r="J236" s="13"/>
      <c r="K236" s="12"/>
      <c r="L236" s="12"/>
      <c r="M236" s="12"/>
      <c r="N236" s="12"/>
      <c r="O236" s="12"/>
      <c r="P236" s="11"/>
    </row>
    <row r="237" spans="1:16" s="36" customFormat="1" ht="15.75">
      <c r="A237" s="11"/>
      <c r="F237" s="12"/>
      <c r="G237" s="12"/>
      <c r="H237" s="12"/>
      <c r="I237" s="12"/>
      <c r="J237" s="13"/>
      <c r="K237" s="12"/>
      <c r="L237" s="12"/>
      <c r="M237" s="12"/>
      <c r="N237" s="12"/>
      <c r="O237" s="12"/>
      <c r="P237" s="11"/>
    </row>
    <row r="238" spans="1:16" s="36" customFormat="1" ht="15.75">
      <c r="A238" s="11"/>
      <c r="F238" s="12"/>
      <c r="G238" s="12"/>
      <c r="H238" s="12"/>
      <c r="I238" s="12"/>
      <c r="J238" s="13"/>
      <c r="K238" s="12"/>
      <c r="L238" s="12"/>
      <c r="M238" s="12"/>
      <c r="N238" s="12"/>
      <c r="O238" s="12"/>
      <c r="P238" s="11"/>
    </row>
    <row r="239" spans="1:16" s="36" customFormat="1" ht="15.75">
      <c r="A239" s="11"/>
      <c r="F239" s="12"/>
      <c r="G239" s="12"/>
      <c r="H239" s="12"/>
      <c r="I239" s="12"/>
      <c r="J239" s="13"/>
      <c r="K239" s="12"/>
      <c r="L239" s="12"/>
      <c r="M239" s="12"/>
      <c r="N239" s="12"/>
      <c r="O239" s="12"/>
      <c r="P239" s="11"/>
    </row>
    <row r="240" spans="1:16" s="36" customFormat="1" ht="15.75">
      <c r="A240" s="11"/>
      <c r="F240" s="12"/>
      <c r="G240" s="12"/>
      <c r="H240" s="12"/>
      <c r="I240" s="12"/>
      <c r="J240" s="13"/>
      <c r="K240" s="12"/>
      <c r="L240" s="12"/>
      <c r="M240" s="12"/>
      <c r="N240" s="12"/>
      <c r="O240" s="12"/>
      <c r="P240" s="11"/>
    </row>
    <row r="241" spans="1:16" s="36" customFormat="1" ht="15.75">
      <c r="A241" s="11"/>
      <c r="F241" s="12"/>
      <c r="G241" s="12"/>
      <c r="H241" s="12"/>
      <c r="I241" s="12"/>
      <c r="J241" s="13"/>
      <c r="K241" s="12"/>
      <c r="L241" s="12"/>
      <c r="M241" s="12"/>
      <c r="N241" s="12"/>
      <c r="O241" s="12"/>
      <c r="P241" s="11"/>
    </row>
    <row r="242" spans="1:16" s="36" customFormat="1" ht="15.75">
      <c r="A242" s="11"/>
      <c r="F242" s="12"/>
      <c r="G242" s="12"/>
      <c r="H242" s="12"/>
      <c r="I242" s="12"/>
      <c r="J242" s="13"/>
      <c r="K242" s="12"/>
      <c r="L242" s="12"/>
      <c r="M242" s="12"/>
      <c r="N242" s="12"/>
      <c r="O242" s="12"/>
      <c r="P242" s="11"/>
    </row>
    <row r="243" spans="1:16" s="36" customFormat="1" ht="15.75">
      <c r="A243" s="11"/>
      <c r="F243" s="12"/>
      <c r="G243" s="12"/>
      <c r="H243" s="12"/>
      <c r="I243" s="12"/>
      <c r="J243" s="13"/>
      <c r="K243" s="12"/>
      <c r="L243" s="12"/>
      <c r="M243" s="12"/>
      <c r="N243" s="12"/>
      <c r="O243" s="12"/>
      <c r="P243" s="11"/>
    </row>
    <row r="244" spans="1:16" s="36" customFormat="1" ht="15.75">
      <c r="A244" s="11"/>
      <c r="F244" s="12"/>
      <c r="G244" s="12"/>
      <c r="H244" s="12"/>
      <c r="I244" s="12"/>
      <c r="J244" s="13"/>
      <c r="K244" s="12"/>
      <c r="L244" s="12"/>
      <c r="M244" s="12"/>
      <c r="N244" s="12"/>
      <c r="O244" s="12"/>
      <c r="P244" s="11"/>
    </row>
    <row r="245" spans="1:16" s="36" customFormat="1" ht="15.75">
      <c r="A245" s="11"/>
      <c r="F245" s="12"/>
      <c r="G245" s="12"/>
      <c r="H245" s="12"/>
      <c r="I245" s="12"/>
      <c r="J245" s="13"/>
      <c r="K245" s="12"/>
      <c r="L245" s="12"/>
      <c r="M245" s="12"/>
      <c r="N245" s="12"/>
      <c r="O245" s="12"/>
      <c r="P245" s="11"/>
    </row>
    <row r="246" spans="1:16" s="36" customFormat="1" ht="15.75">
      <c r="A246" s="11"/>
      <c r="F246" s="12"/>
      <c r="G246" s="12"/>
      <c r="H246" s="12"/>
      <c r="I246" s="12"/>
      <c r="J246" s="13"/>
      <c r="K246" s="12"/>
      <c r="L246" s="12"/>
      <c r="M246" s="12"/>
      <c r="N246" s="12"/>
      <c r="O246" s="12"/>
      <c r="P246" s="11"/>
    </row>
    <row r="247" spans="1:16" s="36" customFormat="1" ht="15.75">
      <c r="A247" s="11"/>
      <c r="F247" s="12"/>
      <c r="G247" s="12"/>
      <c r="H247" s="12"/>
      <c r="I247" s="12"/>
      <c r="J247" s="13"/>
      <c r="K247" s="12"/>
      <c r="L247" s="12"/>
      <c r="M247" s="12"/>
      <c r="N247" s="12"/>
      <c r="O247" s="12"/>
      <c r="P247" s="11"/>
    </row>
    <row r="248" spans="1:16" s="36" customFormat="1" ht="15.75">
      <c r="A248" s="11"/>
      <c r="F248" s="12"/>
      <c r="G248" s="12"/>
      <c r="H248" s="12"/>
      <c r="I248" s="12"/>
      <c r="J248" s="13"/>
      <c r="K248" s="12"/>
      <c r="L248" s="12"/>
      <c r="M248" s="12"/>
      <c r="N248" s="12"/>
      <c r="O248" s="12"/>
      <c r="P248" s="11"/>
    </row>
    <row r="249" spans="1:16" s="36" customFormat="1" ht="15.75">
      <c r="A249" s="11"/>
      <c r="F249" s="12"/>
      <c r="G249" s="12"/>
      <c r="H249" s="12"/>
      <c r="I249" s="12"/>
      <c r="J249" s="13"/>
      <c r="K249" s="12"/>
      <c r="L249" s="12"/>
      <c r="M249" s="12"/>
      <c r="N249" s="12"/>
      <c r="O249" s="12"/>
      <c r="P249" s="11"/>
    </row>
    <row r="250" spans="1:16" s="36" customFormat="1" ht="15.75">
      <c r="A250" s="11"/>
      <c r="F250" s="12"/>
      <c r="G250" s="12"/>
      <c r="H250" s="12"/>
      <c r="I250" s="12"/>
      <c r="J250" s="13"/>
      <c r="K250" s="12"/>
      <c r="L250" s="12"/>
      <c r="M250" s="12"/>
      <c r="N250" s="12"/>
      <c r="O250" s="12"/>
      <c r="P250" s="11"/>
    </row>
    <row r="251" spans="1:16" s="36" customFormat="1" ht="15.75">
      <c r="A251" s="11"/>
      <c r="F251" s="12"/>
      <c r="G251" s="12"/>
      <c r="H251" s="12"/>
      <c r="I251" s="12"/>
      <c r="J251" s="13"/>
      <c r="K251" s="12"/>
      <c r="L251" s="12"/>
      <c r="M251" s="12"/>
      <c r="N251" s="12"/>
      <c r="O251" s="12"/>
      <c r="P251" s="11"/>
    </row>
    <row r="252" spans="1:16" s="36" customFormat="1" ht="15.75">
      <c r="A252" s="11"/>
      <c r="F252" s="12"/>
      <c r="G252" s="12"/>
      <c r="H252" s="12"/>
      <c r="I252" s="12"/>
      <c r="J252" s="13"/>
      <c r="K252" s="12"/>
      <c r="L252" s="12"/>
      <c r="M252" s="12"/>
      <c r="N252" s="12"/>
      <c r="O252" s="12"/>
      <c r="P252" s="11"/>
    </row>
    <row r="253" spans="1:16" s="36" customFormat="1" ht="15.75">
      <c r="A253" s="11"/>
      <c r="F253" s="12"/>
      <c r="G253" s="12"/>
      <c r="H253" s="12"/>
      <c r="I253" s="12"/>
      <c r="J253" s="13"/>
      <c r="K253" s="12"/>
      <c r="L253" s="12"/>
      <c r="M253" s="12"/>
      <c r="N253" s="12"/>
      <c r="O253" s="12"/>
      <c r="P253" s="11"/>
    </row>
    <row r="254" spans="1:16" s="36" customFormat="1" ht="15.75">
      <c r="A254" s="11"/>
      <c r="F254" s="12"/>
      <c r="G254" s="12"/>
      <c r="H254" s="12"/>
      <c r="I254" s="12"/>
      <c r="J254" s="13"/>
      <c r="K254" s="12"/>
      <c r="L254" s="12"/>
      <c r="M254" s="12"/>
      <c r="N254" s="12"/>
      <c r="O254" s="12"/>
      <c r="P254" s="11"/>
    </row>
    <row r="255" spans="1:16" s="36" customFormat="1" ht="15.75">
      <c r="A255" s="11"/>
      <c r="F255" s="12"/>
      <c r="G255" s="12"/>
      <c r="H255" s="12"/>
      <c r="I255" s="12"/>
      <c r="J255" s="13"/>
      <c r="K255" s="12"/>
      <c r="L255" s="12"/>
      <c r="M255" s="12"/>
      <c r="N255" s="12"/>
      <c r="O255" s="12"/>
      <c r="P255" s="11"/>
    </row>
    <row r="256" spans="1:16" s="36" customFormat="1" ht="15.75">
      <c r="A256" s="11"/>
      <c r="F256" s="12"/>
      <c r="G256" s="12"/>
      <c r="H256" s="12"/>
      <c r="I256" s="12"/>
      <c r="J256" s="13"/>
      <c r="K256" s="12"/>
      <c r="L256" s="12"/>
      <c r="M256" s="12"/>
      <c r="N256" s="12"/>
      <c r="O256" s="12"/>
      <c r="P256" s="11"/>
    </row>
    <row r="257" spans="1:16" s="36" customFormat="1" ht="15.75">
      <c r="A257" s="11"/>
      <c r="F257" s="12"/>
      <c r="G257" s="12"/>
      <c r="H257" s="12"/>
      <c r="I257" s="12"/>
      <c r="J257" s="13"/>
      <c r="K257" s="12"/>
      <c r="L257" s="12"/>
      <c r="M257" s="12"/>
      <c r="N257" s="12"/>
      <c r="O257" s="12"/>
      <c r="P257" s="11"/>
    </row>
    <row r="258" spans="1:16" s="36" customFormat="1" ht="15.75">
      <c r="A258" s="11"/>
      <c r="F258" s="12"/>
      <c r="G258" s="12"/>
      <c r="H258" s="12"/>
      <c r="I258" s="12"/>
      <c r="J258" s="13"/>
      <c r="K258" s="12"/>
      <c r="L258" s="12"/>
      <c r="M258" s="12"/>
      <c r="N258" s="12"/>
      <c r="O258" s="12"/>
      <c r="P258" s="11"/>
    </row>
    <row r="259" spans="1:16" s="36" customFormat="1" ht="15.75">
      <c r="A259" s="11"/>
      <c r="F259" s="12"/>
      <c r="G259" s="12"/>
      <c r="H259" s="12"/>
      <c r="I259" s="12"/>
      <c r="J259" s="13"/>
      <c r="K259" s="12"/>
      <c r="L259" s="12"/>
      <c r="M259" s="12"/>
      <c r="N259" s="12"/>
      <c r="O259" s="12"/>
      <c r="P259" s="11"/>
    </row>
    <row r="260" spans="1:16" s="36" customFormat="1" ht="15.75">
      <c r="A260" s="11"/>
      <c r="F260" s="12"/>
      <c r="G260" s="12"/>
      <c r="H260" s="12"/>
      <c r="I260" s="12"/>
      <c r="J260" s="13"/>
      <c r="K260" s="12"/>
      <c r="L260" s="12"/>
      <c r="M260" s="12"/>
      <c r="N260" s="12"/>
      <c r="O260" s="12"/>
      <c r="P260" s="11"/>
    </row>
    <row r="261" spans="1:16" s="36" customFormat="1" ht="15.75">
      <c r="A261" s="11"/>
      <c r="F261" s="12"/>
      <c r="G261" s="12"/>
      <c r="H261" s="12"/>
      <c r="I261" s="12"/>
      <c r="J261" s="13"/>
      <c r="K261" s="12"/>
      <c r="L261" s="12"/>
      <c r="M261" s="12"/>
      <c r="N261" s="12"/>
      <c r="O261" s="12"/>
      <c r="P261" s="11"/>
    </row>
    <row r="262" spans="1:16" s="36" customFormat="1" ht="15.75">
      <c r="A262" s="11"/>
      <c r="F262" s="12"/>
      <c r="G262" s="12"/>
      <c r="H262" s="12"/>
      <c r="I262" s="12"/>
      <c r="J262" s="13"/>
      <c r="K262" s="12"/>
      <c r="L262" s="12"/>
      <c r="M262" s="12"/>
      <c r="N262" s="12"/>
      <c r="O262" s="12"/>
      <c r="P262" s="11"/>
    </row>
    <row r="263" spans="1:16" s="36" customFormat="1" ht="15.75">
      <c r="A263" s="11"/>
      <c r="F263" s="12"/>
      <c r="G263" s="12"/>
      <c r="H263" s="12"/>
      <c r="I263" s="12"/>
      <c r="J263" s="13"/>
      <c r="K263" s="12"/>
      <c r="L263" s="12"/>
      <c r="M263" s="12"/>
      <c r="N263" s="12"/>
      <c r="O263" s="12"/>
      <c r="P263" s="11"/>
    </row>
    <row r="264" spans="1:16" s="36" customFormat="1" ht="15.75">
      <c r="A264" s="11"/>
      <c r="F264" s="12"/>
      <c r="G264" s="12"/>
      <c r="H264" s="12"/>
      <c r="I264" s="12"/>
      <c r="J264" s="13"/>
      <c r="K264" s="12"/>
      <c r="L264" s="12"/>
      <c r="M264" s="12"/>
      <c r="N264" s="12"/>
      <c r="O264" s="12"/>
      <c r="P264" s="11"/>
    </row>
    <row r="265" spans="1:16" s="36" customFormat="1" ht="15.75">
      <c r="A265" s="11"/>
      <c r="F265" s="12"/>
      <c r="G265" s="12"/>
      <c r="H265" s="12"/>
      <c r="I265" s="12"/>
      <c r="J265" s="13"/>
      <c r="K265" s="12"/>
      <c r="L265" s="12"/>
      <c r="M265" s="12"/>
      <c r="N265" s="12"/>
      <c r="O265" s="12"/>
      <c r="P265" s="11"/>
    </row>
    <row r="266" spans="1:16" s="36" customFormat="1" ht="15.75">
      <c r="A266" s="11"/>
      <c r="F266" s="12"/>
      <c r="G266" s="12"/>
      <c r="H266" s="12"/>
      <c r="I266" s="12"/>
      <c r="J266" s="13"/>
      <c r="K266" s="12"/>
      <c r="L266" s="12"/>
      <c r="M266" s="12"/>
      <c r="N266" s="12"/>
      <c r="O266" s="12"/>
      <c r="P266" s="11"/>
    </row>
    <row r="267" spans="1:16" s="36" customFormat="1" ht="15.75">
      <c r="A267" s="11"/>
      <c r="F267" s="12"/>
      <c r="G267" s="12"/>
      <c r="H267" s="12"/>
      <c r="I267" s="12"/>
      <c r="J267" s="13"/>
      <c r="K267" s="12"/>
      <c r="L267" s="12"/>
      <c r="M267" s="12"/>
      <c r="N267" s="12"/>
      <c r="O267" s="12"/>
      <c r="P267" s="11"/>
    </row>
    <row r="268" spans="1:16" s="36" customFormat="1" ht="15.75">
      <c r="A268" s="11"/>
      <c r="F268" s="12"/>
      <c r="G268" s="12"/>
      <c r="H268" s="12"/>
      <c r="I268" s="12"/>
      <c r="J268" s="13"/>
      <c r="K268" s="12"/>
      <c r="L268" s="12"/>
      <c r="M268" s="12"/>
      <c r="N268" s="12"/>
      <c r="O268" s="12"/>
      <c r="P268" s="11"/>
    </row>
    <row r="269" spans="1:16" s="36" customFormat="1" ht="15.75">
      <c r="A269" s="11"/>
      <c r="F269" s="12"/>
      <c r="G269" s="12"/>
      <c r="H269" s="12"/>
      <c r="I269" s="12"/>
      <c r="J269" s="13"/>
      <c r="K269" s="12"/>
      <c r="L269" s="12"/>
      <c r="M269" s="12"/>
      <c r="N269" s="12"/>
      <c r="O269" s="12"/>
      <c r="P269" s="11"/>
    </row>
    <row r="270" spans="1:16" s="36" customFormat="1" ht="15.75">
      <c r="A270" s="11"/>
      <c r="F270" s="12"/>
      <c r="G270" s="12"/>
      <c r="H270" s="12"/>
      <c r="I270" s="12"/>
      <c r="J270" s="13"/>
      <c r="K270" s="12"/>
      <c r="L270" s="12"/>
      <c r="M270" s="12"/>
      <c r="N270" s="12"/>
      <c r="O270" s="12"/>
      <c r="P270" s="11"/>
    </row>
    <row r="271" spans="1:16" s="36" customFormat="1" ht="15.75">
      <c r="A271" s="11"/>
      <c r="F271" s="12"/>
      <c r="G271" s="12"/>
      <c r="H271" s="12"/>
      <c r="I271" s="12"/>
      <c r="J271" s="13"/>
      <c r="K271" s="12"/>
      <c r="L271" s="12"/>
      <c r="M271" s="12"/>
      <c r="N271" s="12"/>
      <c r="O271" s="12"/>
      <c r="P271" s="11"/>
    </row>
    <row r="272" spans="1:16" s="36" customFormat="1" ht="15.75">
      <c r="A272" s="11"/>
      <c r="F272" s="12"/>
      <c r="G272" s="12"/>
      <c r="H272" s="12"/>
      <c r="I272" s="12"/>
      <c r="J272" s="13"/>
      <c r="K272" s="12"/>
      <c r="L272" s="12"/>
      <c r="M272" s="12"/>
      <c r="N272" s="12"/>
      <c r="O272" s="12"/>
      <c r="P272" s="11"/>
    </row>
    <row r="273" spans="1:16" s="36" customFormat="1" ht="15.75">
      <c r="A273" s="11"/>
      <c r="F273" s="12"/>
      <c r="G273" s="12"/>
      <c r="H273" s="12"/>
      <c r="I273" s="12"/>
      <c r="J273" s="13"/>
      <c r="K273" s="12"/>
      <c r="L273" s="12"/>
      <c r="M273" s="12"/>
      <c r="N273" s="12"/>
      <c r="O273" s="12"/>
      <c r="P273" s="11"/>
    </row>
    <row r="274" spans="1:16" s="36" customFormat="1" ht="15.75">
      <c r="A274" s="11"/>
      <c r="F274" s="12"/>
      <c r="G274" s="12"/>
      <c r="H274" s="12"/>
      <c r="I274" s="12"/>
      <c r="J274" s="13"/>
      <c r="K274" s="12"/>
      <c r="L274" s="12"/>
      <c r="M274" s="12"/>
      <c r="N274" s="12"/>
      <c r="O274" s="12"/>
      <c r="P274" s="11"/>
    </row>
    <row r="275" spans="1:16" s="36" customFormat="1" ht="15.75">
      <c r="A275" s="11"/>
      <c r="F275" s="12"/>
      <c r="G275" s="12"/>
      <c r="H275" s="12"/>
      <c r="I275" s="12"/>
      <c r="J275" s="13"/>
      <c r="K275" s="12"/>
      <c r="L275" s="12"/>
      <c r="M275" s="12"/>
      <c r="N275" s="12"/>
      <c r="O275" s="12"/>
      <c r="P275" s="11"/>
    </row>
    <row r="276" spans="1:16" s="36" customFormat="1" ht="15.75">
      <c r="A276" s="11"/>
      <c r="F276" s="12"/>
      <c r="G276" s="12"/>
      <c r="H276" s="12"/>
      <c r="I276" s="12"/>
      <c r="J276" s="13"/>
      <c r="K276" s="12"/>
      <c r="L276" s="12"/>
      <c r="M276" s="12"/>
      <c r="N276" s="12"/>
      <c r="O276" s="12"/>
      <c r="P276" s="11"/>
    </row>
    <row r="277" spans="1:16" s="36" customFormat="1" ht="15.75">
      <c r="A277" s="11"/>
      <c r="F277" s="12"/>
      <c r="G277" s="12"/>
      <c r="H277" s="12"/>
      <c r="I277" s="12"/>
      <c r="J277" s="13"/>
      <c r="K277" s="12"/>
      <c r="L277" s="12"/>
      <c r="M277" s="12"/>
      <c r="N277" s="12"/>
      <c r="O277" s="12"/>
      <c r="P277" s="11"/>
    </row>
    <row r="278" spans="1:16" s="36" customFormat="1" ht="15.75">
      <c r="A278" s="11"/>
      <c r="F278" s="12"/>
      <c r="G278" s="12"/>
      <c r="H278" s="12"/>
      <c r="I278" s="12"/>
      <c r="J278" s="13"/>
      <c r="K278" s="12"/>
      <c r="L278" s="12"/>
      <c r="M278" s="12"/>
      <c r="N278" s="12"/>
      <c r="O278" s="12"/>
      <c r="P278" s="11"/>
    </row>
    <row r="279" spans="1:16" s="36" customFormat="1" ht="15.75">
      <c r="A279" s="11"/>
      <c r="F279" s="12"/>
      <c r="G279" s="12"/>
      <c r="H279" s="12"/>
      <c r="I279" s="12"/>
      <c r="J279" s="13"/>
      <c r="K279" s="12"/>
      <c r="L279" s="12"/>
      <c r="M279" s="12"/>
      <c r="N279" s="12"/>
      <c r="O279" s="12"/>
      <c r="P279" s="11"/>
    </row>
    <row r="280" spans="1:16" s="36" customFormat="1" ht="15.75">
      <c r="A280" s="11"/>
      <c r="F280" s="12"/>
      <c r="G280" s="12"/>
      <c r="H280" s="12"/>
      <c r="I280" s="12"/>
      <c r="J280" s="13"/>
      <c r="K280" s="12"/>
      <c r="L280" s="12"/>
      <c r="M280" s="12"/>
      <c r="N280" s="12"/>
      <c r="O280" s="12"/>
      <c r="P280" s="11"/>
    </row>
    <row r="281" spans="1:16" s="36" customFormat="1" ht="15.75">
      <c r="A281" s="11"/>
      <c r="F281" s="12"/>
      <c r="G281" s="12"/>
      <c r="H281" s="12"/>
      <c r="I281" s="12"/>
      <c r="J281" s="13"/>
      <c r="K281" s="12"/>
      <c r="L281" s="12"/>
      <c r="M281" s="12"/>
      <c r="N281" s="12"/>
      <c r="O281" s="12"/>
      <c r="P281" s="11"/>
    </row>
    <row r="282" spans="1:16" s="36" customFormat="1" ht="15.75">
      <c r="A282" s="11"/>
      <c r="F282" s="12"/>
      <c r="G282" s="12"/>
      <c r="H282" s="12"/>
      <c r="I282" s="12"/>
      <c r="J282" s="13"/>
      <c r="K282" s="12"/>
      <c r="L282" s="12"/>
      <c r="M282" s="12"/>
      <c r="N282" s="12"/>
      <c r="O282" s="12"/>
      <c r="P282" s="11"/>
    </row>
    <row r="283" spans="1:16" s="36" customFormat="1" ht="15.75">
      <c r="A283" s="11"/>
      <c r="F283" s="12"/>
      <c r="G283" s="12"/>
      <c r="H283" s="12"/>
      <c r="I283" s="12"/>
      <c r="J283" s="13"/>
      <c r="K283" s="12"/>
      <c r="L283" s="12"/>
      <c r="M283" s="12"/>
      <c r="N283" s="12"/>
      <c r="O283" s="12"/>
      <c r="P283" s="11"/>
    </row>
    <row r="284" spans="1:16" s="36" customFormat="1" ht="15.75">
      <c r="A284" s="11"/>
      <c r="F284" s="12"/>
      <c r="G284" s="12"/>
      <c r="H284" s="12"/>
      <c r="I284" s="12"/>
      <c r="J284" s="13"/>
      <c r="K284" s="12"/>
      <c r="L284" s="12"/>
      <c r="M284" s="12"/>
      <c r="N284" s="12"/>
      <c r="O284" s="12"/>
      <c r="P284" s="11"/>
    </row>
    <row r="285" spans="1:16" s="36" customFormat="1" ht="15.75">
      <c r="A285" s="11"/>
      <c r="F285" s="12"/>
      <c r="G285" s="12"/>
      <c r="H285" s="12"/>
      <c r="I285" s="12"/>
      <c r="J285" s="13"/>
      <c r="K285" s="12"/>
      <c r="L285" s="12"/>
      <c r="M285" s="12"/>
      <c r="N285" s="12"/>
      <c r="O285" s="12"/>
      <c r="P285" s="11"/>
    </row>
    <row r="286" spans="1:16" s="36" customFormat="1" ht="15.75">
      <c r="A286" s="11"/>
      <c r="F286" s="12"/>
      <c r="G286" s="12"/>
      <c r="H286" s="12"/>
      <c r="I286" s="12"/>
      <c r="J286" s="13"/>
      <c r="K286" s="12"/>
      <c r="L286" s="12"/>
      <c r="M286" s="12"/>
      <c r="N286" s="12"/>
      <c r="O286" s="12"/>
      <c r="P286" s="11"/>
    </row>
    <row r="287" spans="1:16" s="36" customFormat="1" ht="15.75">
      <c r="A287" s="11"/>
      <c r="F287" s="12"/>
      <c r="G287" s="12"/>
      <c r="H287" s="12"/>
      <c r="I287" s="12"/>
      <c r="J287" s="13"/>
      <c r="K287" s="12"/>
      <c r="L287" s="12"/>
      <c r="M287" s="12"/>
      <c r="N287" s="12"/>
      <c r="O287" s="12"/>
      <c r="P287" s="11"/>
    </row>
    <row r="288" spans="1:16" s="36" customFormat="1" ht="15.75">
      <c r="A288" s="11"/>
      <c r="F288" s="12"/>
      <c r="G288" s="12"/>
      <c r="H288" s="12"/>
      <c r="I288" s="12"/>
      <c r="J288" s="13"/>
      <c r="K288" s="12"/>
      <c r="L288" s="12"/>
      <c r="M288" s="12"/>
      <c r="N288" s="12"/>
      <c r="O288" s="12"/>
      <c r="P288" s="11"/>
    </row>
    <row r="289" spans="1:16" s="36" customFormat="1" ht="15.75">
      <c r="A289" s="11"/>
      <c r="F289" s="12"/>
      <c r="G289" s="12"/>
      <c r="H289" s="12"/>
      <c r="I289" s="12"/>
      <c r="J289" s="13"/>
      <c r="K289" s="12"/>
      <c r="L289" s="12"/>
      <c r="M289" s="12"/>
      <c r="N289" s="12"/>
      <c r="O289" s="12"/>
      <c r="P289" s="11"/>
    </row>
    <row r="290" spans="1:16" s="36" customFormat="1" ht="15.75">
      <c r="A290" s="11"/>
      <c r="F290" s="12"/>
      <c r="G290" s="12"/>
      <c r="H290" s="12"/>
      <c r="I290" s="12"/>
      <c r="J290" s="13"/>
      <c r="K290" s="12"/>
      <c r="L290" s="12"/>
      <c r="M290" s="12"/>
      <c r="N290" s="12"/>
      <c r="O290" s="12"/>
      <c r="P290" s="11"/>
    </row>
    <row r="291" spans="1:16" s="36" customFormat="1" ht="15.75">
      <c r="A291" s="11"/>
      <c r="F291" s="12"/>
      <c r="G291" s="12"/>
      <c r="H291" s="12"/>
      <c r="I291" s="12"/>
      <c r="J291" s="13"/>
      <c r="K291" s="12"/>
      <c r="L291" s="12"/>
      <c r="M291" s="12"/>
      <c r="N291" s="12"/>
      <c r="O291" s="12"/>
      <c r="P291" s="11"/>
    </row>
    <row r="292" spans="1:16" s="36" customFormat="1" ht="15.75">
      <c r="A292" s="11"/>
      <c r="F292" s="12"/>
      <c r="G292" s="12"/>
      <c r="H292" s="12"/>
      <c r="I292" s="12"/>
      <c r="J292" s="13"/>
      <c r="K292" s="12"/>
      <c r="L292" s="12"/>
      <c r="M292" s="12"/>
      <c r="N292" s="12"/>
      <c r="O292" s="12"/>
      <c r="P292" s="11"/>
    </row>
    <row r="293" spans="1:16" s="36" customFormat="1" ht="15.75">
      <c r="A293" s="11"/>
      <c r="F293" s="12"/>
      <c r="G293" s="12"/>
      <c r="H293" s="12"/>
      <c r="I293" s="12"/>
      <c r="J293" s="13"/>
      <c r="K293" s="12"/>
      <c r="L293" s="12"/>
      <c r="M293" s="12"/>
      <c r="N293" s="12"/>
      <c r="O293" s="12"/>
      <c r="P293" s="11"/>
    </row>
    <row r="294" spans="1:16" s="36" customFormat="1" ht="15.75">
      <c r="A294" s="11"/>
      <c r="F294" s="12"/>
      <c r="G294" s="12"/>
      <c r="H294" s="12"/>
      <c r="I294" s="12"/>
      <c r="J294" s="13"/>
      <c r="K294" s="12"/>
      <c r="L294" s="12"/>
      <c r="M294" s="12"/>
      <c r="N294" s="12"/>
      <c r="O294" s="12"/>
      <c r="P294" s="11"/>
    </row>
    <row r="295" spans="1:16" s="36" customFormat="1" ht="15.75">
      <c r="A295" s="11"/>
      <c r="F295" s="12"/>
      <c r="G295" s="12"/>
      <c r="H295" s="12"/>
      <c r="I295" s="12"/>
      <c r="J295" s="13"/>
      <c r="K295" s="12"/>
      <c r="L295" s="12"/>
      <c r="M295" s="12"/>
      <c r="N295" s="12"/>
      <c r="O295" s="12"/>
      <c r="P295" s="11"/>
    </row>
    <row r="296" spans="1:16" s="36" customFormat="1" ht="15.75">
      <c r="A296" s="11"/>
      <c r="F296" s="12"/>
      <c r="G296" s="12"/>
      <c r="H296" s="12"/>
      <c r="I296" s="12"/>
      <c r="J296" s="13"/>
      <c r="K296" s="12"/>
      <c r="L296" s="12"/>
      <c r="M296" s="12"/>
      <c r="N296" s="12"/>
      <c r="O296" s="12"/>
      <c r="P296" s="11"/>
    </row>
    <row r="297" spans="1:16" s="36" customFormat="1" ht="15.75">
      <c r="A297" s="11"/>
      <c r="F297" s="12"/>
      <c r="G297" s="12"/>
      <c r="H297" s="12"/>
      <c r="I297" s="12"/>
      <c r="J297" s="13"/>
      <c r="K297" s="12"/>
      <c r="L297" s="12"/>
      <c r="M297" s="12"/>
      <c r="N297" s="12"/>
      <c r="O297" s="12"/>
      <c r="P297" s="11"/>
    </row>
    <row r="298" spans="1:16" s="36" customFormat="1" ht="15.75">
      <c r="A298" s="11"/>
      <c r="F298" s="12"/>
      <c r="G298" s="12"/>
      <c r="H298" s="12"/>
      <c r="I298" s="12"/>
      <c r="J298" s="13"/>
      <c r="K298" s="12"/>
      <c r="L298" s="12"/>
      <c r="M298" s="12"/>
      <c r="N298" s="12"/>
      <c r="O298" s="12"/>
      <c r="P298" s="11"/>
    </row>
    <row r="299" spans="1:16" s="36" customFormat="1" ht="15.75">
      <c r="A299" s="11"/>
      <c r="F299" s="12"/>
      <c r="G299" s="12"/>
      <c r="H299" s="12"/>
      <c r="I299" s="12"/>
      <c r="J299" s="13"/>
      <c r="K299" s="12"/>
      <c r="L299" s="12"/>
      <c r="M299" s="12"/>
      <c r="N299" s="12"/>
      <c r="O299" s="12"/>
      <c r="P299" s="11"/>
    </row>
    <row r="300" spans="1:16" s="36" customFormat="1" ht="15.75">
      <c r="A300" s="11"/>
      <c r="F300" s="12"/>
      <c r="G300" s="12"/>
      <c r="H300" s="12"/>
      <c r="I300" s="12"/>
      <c r="J300" s="13"/>
      <c r="K300" s="12"/>
      <c r="L300" s="12"/>
      <c r="M300" s="12"/>
      <c r="N300" s="12"/>
      <c r="O300" s="12"/>
      <c r="P300" s="11"/>
    </row>
    <row r="301" spans="1:16" s="36" customFormat="1" ht="15.75">
      <c r="A301" s="11"/>
      <c r="F301" s="12"/>
      <c r="G301" s="12"/>
      <c r="H301" s="12"/>
      <c r="I301" s="12"/>
      <c r="J301" s="13"/>
      <c r="K301" s="12"/>
      <c r="L301" s="12"/>
      <c r="M301" s="12"/>
      <c r="N301" s="12"/>
      <c r="O301" s="12"/>
      <c r="P301" s="11"/>
    </row>
    <row r="302" spans="1:16" s="36" customFormat="1" ht="15.75">
      <c r="A302" s="11"/>
      <c r="F302" s="12"/>
      <c r="G302" s="12"/>
      <c r="H302" s="12"/>
      <c r="I302" s="12"/>
      <c r="J302" s="13"/>
      <c r="K302" s="12"/>
      <c r="L302" s="12"/>
      <c r="M302" s="12"/>
      <c r="N302" s="12"/>
      <c r="O302" s="12"/>
      <c r="P302" s="11"/>
    </row>
    <row r="303" spans="1:16" s="36" customFormat="1" ht="15.75">
      <c r="A303" s="11"/>
      <c r="F303" s="12"/>
      <c r="G303" s="12"/>
      <c r="H303" s="12"/>
      <c r="I303" s="12"/>
      <c r="J303" s="13"/>
      <c r="K303" s="12"/>
      <c r="L303" s="12"/>
      <c r="M303" s="12"/>
      <c r="N303" s="12"/>
      <c r="O303" s="12"/>
      <c r="P303" s="11"/>
    </row>
    <row r="304" spans="1:16" s="36" customFormat="1" ht="15.75">
      <c r="A304" s="11"/>
      <c r="F304" s="12"/>
      <c r="G304" s="12"/>
      <c r="H304" s="12"/>
      <c r="I304" s="12"/>
      <c r="J304" s="13"/>
      <c r="K304" s="12"/>
      <c r="L304" s="12"/>
      <c r="M304" s="12"/>
      <c r="N304" s="12"/>
      <c r="O304" s="12"/>
      <c r="P304" s="11"/>
    </row>
    <row r="305" spans="1:16" s="36" customFormat="1" ht="15.75">
      <c r="A305" s="11"/>
      <c r="F305" s="12"/>
      <c r="G305" s="12"/>
      <c r="H305" s="12"/>
      <c r="I305" s="12"/>
      <c r="J305" s="13"/>
      <c r="K305" s="12"/>
      <c r="L305" s="12"/>
      <c r="M305" s="12"/>
      <c r="N305" s="12"/>
      <c r="O305" s="12"/>
      <c r="P305" s="11"/>
    </row>
    <row r="306" spans="1:16" s="36" customFormat="1" ht="15.75">
      <c r="A306" s="11"/>
      <c r="F306" s="12"/>
      <c r="G306" s="12"/>
      <c r="H306" s="12"/>
      <c r="I306" s="12"/>
      <c r="J306" s="13"/>
      <c r="K306" s="12"/>
      <c r="L306" s="12"/>
      <c r="M306" s="12"/>
      <c r="N306" s="12"/>
      <c r="O306" s="12"/>
      <c r="P306" s="11"/>
    </row>
    <row r="307" spans="1:16" s="36" customFormat="1" ht="15.75">
      <c r="A307" s="11"/>
      <c r="F307" s="12"/>
      <c r="G307" s="12"/>
      <c r="H307" s="12"/>
      <c r="I307" s="12"/>
      <c r="J307" s="13"/>
      <c r="K307" s="12"/>
      <c r="L307" s="12"/>
      <c r="M307" s="12"/>
      <c r="N307" s="12"/>
      <c r="O307" s="12"/>
      <c r="P307" s="11"/>
    </row>
    <row r="308" spans="1:16" s="36" customFormat="1" ht="15.75">
      <c r="A308" s="11"/>
      <c r="F308" s="12"/>
      <c r="G308" s="12"/>
      <c r="H308" s="12"/>
      <c r="I308" s="12"/>
      <c r="J308" s="13"/>
      <c r="K308" s="12"/>
      <c r="L308" s="12"/>
      <c r="M308" s="12"/>
      <c r="N308" s="12"/>
      <c r="O308" s="12"/>
      <c r="P308" s="11"/>
    </row>
    <row r="309" spans="1:16" s="36" customFormat="1" ht="15.75">
      <c r="A309" s="11"/>
      <c r="F309" s="12"/>
      <c r="G309" s="12"/>
      <c r="H309" s="12"/>
      <c r="I309" s="12"/>
      <c r="J309" s="13"/>
      <c r="K309" s="12"/>
      <c r="L309" s="12"/>
      <c r="M309" s="12"/>
      <c r="N309" s="12"/>
      <c r="O309" s="12"/>
      <c r="P309" s="11"/>
    </row>
    <row r="310" spans="1:16" s="36" customFormat="1" ht="15.75">
      <c r="A310" s="11"/>
      <c r="F310" s="12"/>
      <c r="G310" s="12"/>
      <c r="H310" s="12"/>
      <c r="I310" s="12"/>
      <c r="J310" s="13"/>
      <c r="K310" s="12"/>
      <c r="L310" s="12"/>
      <c r="M310" s="12"/>
      <c r="N310" s="12"/>
      <c r="O310" s="12"/>
      <c r="P310" s="11"/>
    </row>
    <row r="311" spans="1:16" s="36" customFormat="1" ht="15.75">
      <c r="A311" s="11"/>
      <c r="F311" s="12"/>
      <c r="G311" s="12"/>
      <c r="H311" s="12"/>
      <c r="I311" s="12"/>
      <c r="J311" s="13"/>
      <c r="K311" s="12"/>
      <c r="L311" s="12"/>
      <c r="M311" s="12"/>
      <c r="N311" s="12"/>
      <c r="O311" s="12"/>
      <c r="P311" s="11"/>
    </row>
    <row r="312" spans="1:16" s="36" customFormat="1" ht="15.75">
      <c r="A312" s="11"/>
      <c r="F312" s="12"/>
      <c r="G312" s="12"/>
      <c r="H312" s="12"/>
      <c r="I312" s="12"/>
      <c r="J312" s="13"/>
      <c r="K312" s="12"/>
      <c r="L312" s="12"/>
      <c r="M312" s="12"/>
      <c r="N312" s="12"/>
      <c r="O312" s="12"/>
      <c r="P312" s="11"/>
    </row>
    <row r="313" spans="1:16" s="36" customFormat="1" ht="15.75">
      <c r="A313" s="11"/>
      <c r="F313" s="12"/>
      <c r="G313" s="12"/>
      <c r="H313" s="12"/>
      <c r="I313" s="12"/>
      <c r="J313" s="13"/>
      <c r="K313" s="12"/>
      <c r="L313" s="12"/>
      <c r="M313" s="12"/>
      <c r="N313" s="12"/>
      <c r="O313" s="12"/>
      <c r="P313" s="11"/>
    </row>
    <row r="314" spans="1:16" s="36" customFormat="1" ht="15.75">
      <c r="A314" s="11"/>
      <c r="F314" s="12"/>
      <c r="G314" s="12"/>
      <c r="H314" s="12"/>
      <c r="I314" s="12"/>
      <c r="J314" s="13"/>
      <c r="K314" s="12"/>
      <c r="L314" s="12"/>
      <c r="M314" s="12"/>
      <c r="N314" s="12"/>
      <c r="O314" s="12"/>
      <c r="P314" s="11"/>
    </row>
    <row r="315" spans="1:16" s="36" customFormat="1" ht="15.75">
      <c r="A315" s="11"/>
      <c r="F315" s="12"/>
      <c r="G315" s="12"/>
      <c r="H315" s="12"/>
      <c r="I315" s="12"/>
      <c r="J315" s="13"/>
      <c r="K315" s="12"/>
      <c r="L315" s="12"/>
      <c r="M315" s="12"/>
      <c r="N315" s="12"/>
      <c r="O315" s="12"/>
      <c r="P315" s="11"/>
    </row>
    <row r="316" spans="1:16" s="36" customFormat="1" ht="15.75">
      <c r="A316" s="11"/>
      <c r="F316" s="12"/>
      <c r="G316" s="12"/>
      <c r="H316" s="12"/>
      <c r="I316" s="12"/>
      <c r="J316" s="13"/>
      <c r="K316" s="12"/>
      <c r="L316" s="12"/>
      <c r="M316" s="12"/>
      <c r="N316" s="12"/>
      <c r="O316" s="12"/>
      <c r="P316" s="11"/>
    </row>
    <row r="317" spans="1:16" s="36" customFormat="1" ht="15.75">
      <c r="A317" s="11"/>
      <c r="F317" s="12"/>
      <c r="G317" s="12"/>
      <c r="H317" s="12"/>
      <c r="I317" s="12"/>
      <c r="J317" s="13"/>
      <c r="K317" s="12"/>
      <c r="L317" s="12"/>
      <c r="M317" s="12"/>
      <c r="N317" s="12"/>
      <c r="O317" s="12"/>
      <c r="P317" s="11"/>
    </row>
    <row r="318" spans="1:16" s="36" customFormat="1" ht="15.75">
      <c r="A318" s="11"/>
      <c r="F318" s="12"/>
      <c r="G318" s="12"/>
      <c r="H318" s="12"/>
      <c r="I318" s="12"/>
      <c r="J318" s="13"/>
      <c r="K318" s="12"/>
      <c r="L318" s="12"/>
      <c r="M318" s="12"/>
      <c r="N318" s="12"/>
      <c r="O318" s="12"/>
      <c r="P318" s="11"/>
    </row>
    <row r="319" spans="1:16" s="36" customFormat="1" ht="15.75">
      <c r="A319" s="11"/>
      <c r="F319" s="12"/>
      <c r="G319" s="12"/>
      <c r="H319" s="12"/>
      <c r="I319" s="12"/>
      <c r="J319" s="13"/>
      <c r="K319" s="12"/>
      <c r="L319" s="12"/>
      <c r="M319" s="12"/>
      <c r="N319" s="12"/>
      <c r="O319" s="12"/>
      <c r="P319" s="11"/>
    </row>
    <row r="320" spans="1:16" s="36" customFormat="1" ht="15.75">
      <c r="A320" s="11"/>
      <c r="F320" s="12"/>
      <c r="G320" s="12"/>
      <c r="H320" s="12"/>
      <c r="I320" s="12"/>
      <c r="J320" s="13"/>
      <c r="K320" s="12"/>
      <c r="L320" s="12"/>
      <c r="M320" s="12"/>
      <c r="N320" s="12"/>
      <c r="O320" s="12"/>
      <c r="P320" s="11"/>
    </row>
    <row r="321" spans="1:16" s="36" customFormat="1" ht="15.75">
      <c r="A321" s="11"/>
      <c r="F321" s="12"/>
      <c r="G321" s="12"/>
      <c r="H321" s="12"/>
      <c r="I321" s="12"/>
      <c r="J321" s="13"/>
      <c r="K321" s="12"/>
      <c r="L321" s="12"/>
      <c r="M321" s="12"/>
      <c r="N321" s="12"/>
      <c r="O321" s="12"/>
      <c r="P321" s="11"/>
    </row>
    <row r="322" spans="1:16" s="36" customFormat="1" ht="15.75">
      <c r="A322" s="11"/>
      <c r="F322" s="12"/>
      <c r="G322" s="12"/>
      <c r="H322" s="12"/>
      <c r="I322" s="12"/>
      <c r="J322" s="13"/>
      <c r="K322" s="12"/>
      <c r="L322" s="12"/>
      <c r="M322" s="12"/>
      <c r="N322" s="12"/>
      <c r="O322" s="12"/>
      <c r="P322" s="11"/>
    </row>
    <row r="323" spans="1:16" s="36" customFormat="1" ht="15.75">
      <c r="A323" s="11"/>
      <c r="F323" s="12"/>
      <c r="G323" s="12"/>
      <c r="H323" s="12"/>
      <c r="I323" s="12"/>
      <c r="J323" s="13"/>
      <c r="K323" s="12"/>
      <c r="L323" s="12"/>
      <c r="M323" s="12"/>
      <c r="N323" s="12"/>
      <c r="O323" s="12"/>
      <c r="P323" s="11"/>
    </row>
    <row r="324" spans="1:16" s="36" customFormat="1" ht="15.75">
      <c r="A324" s="11"/>
      <c r="F324" s="12"/>
      <c r="G324" s="12"/>
      <c r="H324" s="12"/>
      <c r="I324" s="12"/>
      <c r="J324" s="13"/>
      <c r="K324" s="12"/>
      <c r="L324" s="12"/>
      <c r="M324" s="12"/>
      <c r="N324" s="12"/>
      <c r="O324" s="12"/>
      <c r="P324" s="11"/>
    </row>
    <row r="325" spans="1:16" s="36" customFormat="1" ht="15.75">
      <c r="A325" s="11"/>
      <c r="F325" s="12"/>
      <c r="G325" s="12"/>
      <c r="H325" s="12"/>
      <c r="I325" s="12"/>
      <c r="J325" s="13"/>
      <c r="K325" s="12"/>
      <c r="L325" s="12"/>
      <c r="M325" s="12"/>
      <c r="N325" s="12"/>
      <c r="O325" s="12"/>
      <c r="P325" s="11"/>
    </row>
    <row r="326" spans="1:16" s="36" customFormat="1" ht="15.75">
      <c r="A326" s="11"/>
      <c r="F326" s="12"/>
      <c r="G326" s="12"/>
      <c r="H326" s="12"/>
      <c r="I326" s="12"/>
      <c r="J326" s="13"/>
      <c r="K326" s="12"/>
      <c r="L326" s="12"/>
      <c r="M326" s="12"/>
      <c r="N326" s="12"/>
      <c r="O326" s="12"/>
      <c r="P326" s="11"/>
    </row>
    <row r="327" spans="1:16" s="36" customFormat="1" ht="15.75">
      <c r="A327" s="11"/>
      <c r="F327" s="12"/>
      <c r="G327" s="12"/>
      <c r="H327" s="12"/>
      <c r="I327" s="12"/>
      <c r="J327" s="13"/>
      <c r="K327" s="12"/>
      <c r="L327" s="12"/>
      <c r="M327" s="12"/>
      <c r="N327" s="12"/>
      <c r="O327" s="12"/>
      <c r="P327" s="11"/>
    </row>
    <row r="328" spans="1:16" s="36" customFormat="1" ht="15.75">
      <c r="A328" s="11"/>
      <c r="F328" s="12"/>
      <c r="G328" s="12"/>
      <c r="H328" s="12"/>
      <c r="I328" s="12"/>
      <c r="J328" s="13"/>
      <c r="K328" s="12"/>
      <c r="L328" s="12"/>
      <c r="M328" s="12"/>
      <c r="N328" s="12"/>
      <c r="O328" s="12"/>
      <c r="P328" s="11"/>
    </row>
    <row r="329" spans="1:16" s="36" customFormat="1" ht="15.75">
      <c r="A329" s="11"/>
      <c r="F329" s="12"/>
      <c r="G329" s="12"/>
      <c r="H329" s="12"/>
      <c r="I329" s="12"/>
      <c r="J329" s="13"/>
      <c r="K329" s="12"/>
      <c r="L329" s="12"/>
      <c r="M329" s="12"/>
      <c r="N329" s="12"/>
      <c r="O329" s="12"/>
      <c r="P329" s="11"/>
    </row>
    <row r="330" spans="1:16" s="36" customFormat="1" ht="15.75">
      <c r="A330" s="11"/>
      <c r="F330" s="12"/>
      <c r="G330" s="12"/>
      <c r="H330" s="12"/>
      <c r="I330" s="12"/>
      <c r="J330" s="13"/>
      <c r="K330" s="12"/>
      <c r="L330" s="12"/>
      <c r="M330" s="12"/>
      <c r="N330" s="12"/>
      <c r="O330" s="12"/>
      <c r="P330" s="11"/>
    </row>
    <row r="331" spans="1:16" s="36" customFormat="1" ht="15.75">
      <c r="A331" s="11"/>
      <c r="F331" s="12"/>
      <c r="G331" s="12"/>
      <c r="H331" s="12"/>
      <c r="I331" s="12"/>
      <c r="J331" s="13"/>
      <c r="K331" s="12"/>
      <c r="L331" s="12"/>
      <c r="M331" s="12"/>
      <c r="N331" s="12"/>
      <c r="O331" s="12"/>
      <c r="P331" s="11"/>
    </row>
    <row r="332" spans="1:16" s="36" customFormat="1" ht="15.75">
      <c r="A332" s="11"/>
      <c r="F332" s="12"/>
      <c r="G332" s="12"/>
      <c r="H332" s="12"/>
      <c r="I332" s="12"/>
      <c r="J332" s="13"/>
      <c r="K332" s="12"/>
      <c r="L332" s="12"/>
      <c r="M332" s="12"/>
      <c r="N332" s="12"/>
      <c r="O332" s="12"/>
      <c r="P332" s="11"/>
    </row>
    <row r="333" spans="1:16" s="36" customFormat="1" ht="15.75">
      <c r="A333" s="11"/>
      <c r="F333" s="12"/>
      <c r="G333" s="12"/>
      <c r="H333" s="12"/>
      <c r="I333" s="12"/>
      <c r="J333" s="13"/>
      <c r="K333" s="12"/>
      <c r="L333" s="12"/>
      <c r="M333" s="12"/>
      <c r="N333" s="12"/>
      <c r="O333" s="12"/>
      <c r="P333" s="11"/>
    </row>
    <row r="334" spans="1:16" s="36" customFormat="1" ht="15.75">
      <c r="A334" s="11"/>
      <c r="F334" s="12"/>
      <c r="G334" s="12"/>
      <c r="H334" s="12"/>
      <c r="I334" s="12"/>
      <c r="J334" s="13"/>
      <c r="K334" s="12"/>
      <c r="L334" s="12"/>
      <c r="M334" s="12"/>
      <c r="N334" s="12"/>
      <c r="O334" s="12"/>
      <c r="P334" s="11"/>
    </row>
    <row r="335" spans="1:16" s="36" customFormat="1" ht="15.75">
      <c r="A335" s="11"/>
      <c r="F335" s="12"/>
      <c r="G335" s="12"/>
      <c r="H335" s="12"/>
      <c r="I335" s="12"/>
      <c r="J335" s="13"/>
      <c r="K335" s="12"/>
      <c r="L335" s="12"/>
      <c r="M335" s="12"/>
      <c r="N335" s="12"/>
      <c r="O335" s="12"/>
      <c r="P335" s="11"/>
    </row>
    <row r="336" spans="1:16" s="36" customFormat="1" ht="15.75">
      <c r="A336" s="11"/>
      <c r="F336" s="12"/>
      <c r="G336" s="12"/>
      <c r="H336" s="12"/>
      <c r="I336" s="12"/>
      <c r="J336" s="13"/>
      <c r="K336" s="12"/>
      <c r="L336" s="12"/>
      <c r="M336" s="12"/>
      <c r="N336" s="12"/>
      <c r="O336" s="12"/>
      <c r="P336" s="11"/>
    </row>
    <row r="337" spans="1:16" s="36" customFormat="1" ht="15.75">
      <c r="A337" s="11"/>
      <c r="F337" s="12"/>
      <c r="G337" s="12"/>
      <c r="H337" s="12"/>
      <c r="I337" s="12"/>
      <c r="J337" s="13"/>
      <c r="K337" s="12"/>
      <c r="L337" s="12"/>
      <c r="M337" s="12"/>
      <c r="N337" s="12"/>
      <c r="O337" s="12"/>
      <c r="P337" s="11"/>
    </row>
    <row r="338" spans="1:16" s="36" customFormat="1" ht="15.75">
      <c r="A338" s="11"/>
      <c r="F338" s="12"/>
      <c r="G338" s="12"/>
      <c r="H338" s="12"/>
      <c r="I338" s="12"/>
      <c r="J338" s="13"/>
      <c r="K338" s="12"/>
      <c r="L338" s="12"/>
      <c r="M338" s="12"/>
      <c r="N338" s="12"/>
      <c r="O338" s="12"/>
      <c r="P338" s="11"/>
    </row>
    <row r="339" spans="1:16" s="36" customFormat="1" ht="15.75">
      <c r="A339" s="11"/>
      <c r="F339" s="12"/>
      <c r="G339" s="12"/>
      <c r="H339" s="12"/>
      <c r="I339" s="12"/>
      <c r="J339" s="13"/>
      <c r="K339" s="12"/>
      <c r="L339" s="12"/>
      <c r="M339" s="12"/>
      <c r="N339" s="12"/>
      <c r="O339" s="12"/>
      <c r="P339" s="11"/>
    </row>
    <row r="340" spans="1:16" s="36" customFormat="1" ht="15.75">
      <c r="A340" s="11"/>
      <c r="F340" s="12"/>
      <c r="G340" s="12"/>
      <c r="H340" s="12"/>
      <c r="I340" s="12"/>
      <c r="J340" s="13"/>
      <c r="K340" s="12"/>
      <c r="L340" s="12"/>
      <c r="M340" s="12"/>
      <c r="N340" s="12"/>
      <c r="O340" s="12"/>
      <c r="P340" s="11"/>
    </row>
    <row r="341" spans="1:16" s="36" customFormat="1" ht="15.75">
      <c r="A341" s="11"/>
      <c r="F341" s="12"/>
      <c r="G341" s="12"/>
      <c r="H341" s="12"/>
      <c r="I341" s="12"/>
      <c r="J341" s="13"/>
      <c r="K341" s="12"/>
      <c r="L341" s="12"/>
      <c r="M341" s="12"/>
      <c r="N341" s="12"/>
      <c r="O341" s="12"/>
      <c r="P341" s="11"/>
    </row>
    <row r="342" spans="1:16" s="36" customFormat="1" ht="15.75">
      <c r="A342" s="11"/>
      <c r="F342" s="12"/>
      <c r="G342" s="12"/>
      <c r="H342" s="12"/>
      <c r="I342" s="12"/>
      <c r="J342" s="13"/>
      <c r="K342" s="12"/>
      <c r="L342" s="12"/>
      <c r="M342" s="12"/>
      <c r="N342" s="12"/>
      <c r="O342" s="12"/>
      <c r="P342" s="11"/>
    </row>
    <row r="343" spans="1:16" s="36" customFormat="1" ht="15.75">
      <c r="A343" s="11"/>
      <c r="F343" s="12"/>
      <c r="G343" s="12"/>
      <c r="H343" s="12"/>
      <c r="I343" s="12"/>
      <c r="J343" s="13"/>
      <c r="K343" s="12"/>
      <c r="L343" s="12"/>
      <c r="M343" s="12"/>
      <c r="N343" s="12"/>
      <c r="O343" s="12"/>
      <c r="P343" s="11"/>
    </row>
    <row r="344" spans="1:16" s="36" customFormat="1" ht="15.75">
      <c r="A344" s="11"/>
      <c r="F344" s="12"/>
      <c r="G344" s="12"/>
      <c r="H344" s="12"/>
      <c r="I344" s="12"/>
      <c r="J344" s="13"/>
      <c r="K344" s="12"/>
      <c r="L344" s="12"/>
      <c r="M344" s="12"/>
      <c r="N344" s="12"/>
      <c r="O344" s="12"/>
      <c r="P344" s="11"/>
    </row>
    <row r="345" spans="1:16" s="36" customFormat="1" ht="15.75">
      <c r="A345" s="11"/>
      <c r="F345" s="12"/>
      <c r="G345" s="12"/>
      <c r="H345" s="12"/>
      <c r="I345" s="12"/>
      <c r="J345" s="13"/>
      <c r="K345" s="12"/>
      <c r="L345" s="12"/>
      <c r="M345" s="12"/>
      <c r="N345" s="12"/>
      <c r="O345" s="12"/>
      <c r="P345" s="11"/>
    </row>
    <row r="346" spans="1:16" s="36" customFormat="1" ht="15.75">
      <c r="A346" s="11"/>
      <c r="F346" s="12"/>
      <c r="G346" s="12"/>
      <c r="H346" s="12"/>
      <c r="I346" s="12"/>
      <c r="J346" s="13"/>
      <c r="K346" s="12"/>
      <c r="L346" s="12"/>
      <c r="M346" s="12"/>
      <c r="N346" s="12"/>
      <c r="O346" s="12"/>
      <c r="P346" s="11"/>
    </row>
    <row r="347" spans="1:16" s="36" customFormat="1" ht="15.75">
      <c r="A347" s="11"/>
      <c r="F347" s="12"/>
      <c r="G347" s="12"/>
      <c r="H347" s="12"/>
      <c r="I347" s="12"/>
      <c r="J347" s="13"/>
      <c r="K347" s="12"/>
      <c r="L347" s="12"/>
      <c r="M347" s="12"/>
      <c r="N347" s="12"/>
      <c r="O347" s="12"/>
      <c r="P347" s="11"/>
    </row>
    <row r="348" spans="1:16" s="36" customFormat="1" ht="15.75">
      <c r="A348" s="11"/>
      <c r="F348" s="12"/>
      <c r="G348" s="12"/>
      <c r="H348" s="12"/>
      <c r="I348" s="12"/>
      <c r="J348" s="13"/>
      <c r="K348" s="12"/>
      <c r="L348" s="12"/>
      <c r="M348" s="12"/>
      <c r="N348" s="12"/>
      <c r="O348" s="12"/>
      <c r="P348" s="11"/>
    </row>
    <row r="349" spans="1:16" s="36" customFormat="1" ht="15.75">
      <c r="A349" s="11"/>
      <c r="F349" s="12"/>
      <c r="G349" s="12"/>
      <c r="H349" s="12"/>
      <c r="I349" s="12"/>
      <c r="J349" s="13"/>
      <c r="K349" s="12"/>
      <c r="L349" s="12"/>
      <c r="M349" s="12"/>
      <c r="N349" s="12"/>
      <c r="O349" s="12"/>
      <c r="P349" s="11"/>
    </row>
    <row r="350" spans="1:16" s="36" customFormat="1" ht="15.75">
      <c r="A350" s="11"/>
      <c r="F350" s="12"/>
      <c r="G350" s="12"/>
      <c r="H350" s="12"/>
      <c r="I350" s="12"/>
      <c r="J350" s="13"/>
      <c r="K350" s="12"/>
      <c r="L350" s="12"/>
      <c r="M350" s="12"/>
      <c r="N350" s="12"/>
      <c r="O350" s="12"/>
      <c r="P350" s="11"/>
    </row>
    <row r="351" spans="1:16" s="36" customFormat="1" ht="15.75">
      <c r="A351" s="11"/>
      <c r="F351" s="12"/>
      <c r="G351" s="12"/>
      <c r="H351" s="12"/>
      <c r="I351" s="12"/>
      <c r="J351" s="13"/>
      <c r="K351" s="12"/>
      <c r="L351" s="12"/>
      <c r="M351" s="12"/>
      <c r="N351" s="12"/>
      <c r="O351" s="12"/>
      <c r="P351" s="11"/>
    </row>
    <row r="352" spans="1:16" s="36" customFormat="1" ht="15.75">
      <c r="A352" s="11"/>
      <c r="F352" s="12"/>
      <c r="G352" s="12"/>
      <c r="H352" s="12"/>
      <c r="I352" s="12"/>
      <c r="J352" s="13"/>
      <c r="K352" s="12"/>
      <c r="L352" s="12"/>
      <c r="M352" s="12"/>
      <c r="N352" s="12"/>
      <c r="O352" s="12"/>
      <c r="P352" s="11"/>
    </row>
    <row r="353" spans="1:16" s="36" customFormat="1" ht="15.75">
      <c r="A353" s="11"/>
      <c r="F353" s="12"/>
      <c r="G353" s="12"/>
      <c r="H353" s="12"/>
      <c r="I353" s="12"/>
      <c r="J353" s="13"/>
      <c r="K353" s="12"/>
      <c r="L353" s="12"/>
      <c r="M353" s="12"/>
      <c r="N353" s="12"/>
      <c r="O353" s="12"/>
      <c r="P353" s="11"/>
    </row>
    <row r="354" spans="1:16" s="36" customFormat="1" ht="15.75">
      <c r="A354" s="11"/>
      <c r="F354" s="12"/>
      <c r="G354" s="12"/>
      <c r="H354" s="12"/>
      <c r="I354" s="12"/>
      <c r="J354" s="13"/>
      <c r="K354" s="12"/>
      <c r="L354" s="12"/>
      <c r="M354" s="12"/>
      <c r="N354" s="12"/>
      <c r="O354" s="12"/>
      <c r="P354" s="11"/>
    </row>
    <row r="355" spans="1:16" s="36" customFormat="1" ht="15.75">
      <c r="A355" s="11"/>
      <c r="F355" s="12"/>
      <c r="G355" s="12"/>
      <c r="H355" s="12"/>
      <c r="I355" s="12"/>
      <c r="J355" s="13"/>
      <c r="K355" s="12"/>
      <c r="L355" s="12"/>
      <c r="M355" s="12"/>
      <c r="N355" s="12"/>
      <c r="O355" s="12"/>
      <c r="P355" s="11"/>
    </row>
    <row r="356" spans="1:16" s="36" customFormat="1" ht="15.75">
      <c r="A356" s="11"/>
      <c r="F356" s="12"/>
      <c r="G356" s="12"/>
      <c r="H356" s="12"/>
      <c r="I356" s="12"/>
      <c r="J356" s="13"/>
      <c r="K356" s="12"/>
      <c r="L356" s="12"/>
      <c r="M356" s="12"/>
      <c r="N356" s="12"/>
      <c r="O356" s="12"/>
      <c r="P356" s="11"/>
    </row>
    <row r="357" spans="1:16" s="36" customFormat="1" ht="15.75">
      <c r="A357" s="11"/>
      <c r="F357" s="12"/>
      <c r="G357" s="12"/>
      <c r="H357" s="12"/>
      <c r="I357" s="12"/>
      <c r="J357" s="13"/>
      <c r="K357" s="12"/>
      <c r="L357" s="12"/>
      <c r="M357" s="12"/>
      <c r="N357" s="12"/>
      <c r="O357" s="12"/>
      <c r="P357" s="11"/>
    </row>
    <row r="358" spans="1:16" s="36" customFormat="1" ht="15.75">
      <c r="A358" s="11"/>
      <c r="F358" s="12"/>
      <c r="G358" s="12"/>
      <c r="H358" s="12"/>
      <c r="I358" s="12"/>
      <c r="J358" s="13"/>
      <c r="K358" s="12"/>
      <c r="L358" s="12"/>
      <c r="M358" s="12"/>
      <c r="N358" s="12"/>
      <c r="O358" s="12"/>
      <c r="P358" s="11"/>
    </row>
    <row r="359" spans="1:16" s="36" customFormat="1" ht="15.75">
      <c r="A359" s="11"/>
      <c r="F359" s="12"/>
      <c r="G359" s="12"/>
      <c r="H359" s="12"/>
      <c r="I359" s="12"/>
      <c r="J359" s="13"/>
      <c r="K359" s="12"/>
      <c r="L359" s="12"/>
      <c r="M359" s="12"/>
      <c r="N359" s="12"/>
      <c r="O359" s="12"/>
      <c r="P359" s="11"/>
    </row>
    <row r="360" spans="1:16" s="36" customFormat="1" ht="15.75">
      <c r="A360" s="11"/>
      <c r="F360" s="12"/>
      <c r="G360" s="12"/>
      <c r="H360" s="12"/>
      <c r="I360" s="12"/>
      <c r="J360" s="13"/>
      <c r="K360" s="12"/>
      <c r="L360" s="12"/>
      <c r="M360" s="12"/>
      <c r="N360" s="12"/>
      <c r="O360" s="12"/>
      <c r="P360" s="11"/>
    </row>
    <row r="361" spans="1:16" s="36" customFormat="1" ht="15.75">
      <c r="A361" s="11"/>
      <c r="F361" s="12"/>
      <c r="G361" s="12"/>
      <c r="H361" s="12"/>
      <c r="I361" s="12"/>
      <c r="J361" s="13"/>
      <c r="K361" s="12"/>
      <c r="L361" s="12"/>
      <c r="M361" s="12"/>
      <c r="N361" s="12"/>
      <c r="O361" s="12"/>
      <c r="P361" s="11"/>
    </row>
    <row r="362" spans="1:16" s="36" customFormat="1" ht="15.75">
      <c r="A362" s="11"/>
      <c r="F362" s="12"/>
      <c r="G362" s="12"/>
      <c r="H362" s="12"/>
      <c r="I362" s="12"/>
      <c r="J362" s="13"/>
      <c r="K362" s="12"/>
      <c r="L362" s="12"/>
      <c r="M362" s="12"/>
      <c r="N362" s="12"/>
      <c r="O362" s="12"/>
      <c r="P362" s="11"/>
    </row>
    <row r="363" spans="1:16" s="36" customFormat="1" ht="15.75">
      <c r="A363" s="11"/>
      <c r="F363" s="12"/>
      <c r="G363" s="12"/>
      <c r="H363" s="12"/>
      <c r="I363" s="12"/>
      <c r="J363" s="13"/>
      <c r="K363" s="12"/>
      <c r="L363" s="12"/>
      <c r="M363" s="12"/>
      <c r="N363" s="12"/>
      <c r="O363" s="12"/>
      <c r="P363" s="11"/>
    </row>
    <row r="364" spans="1:16" s="36" customFormat="1" ht="15.75">
      <c r="A364" s="11"/>
      <c r="F364" s="12"/>
      <c r="G364" s="12"/>
      <c r="H364" s="12"/>
      <c r="I364" s="12"/>
      <c r="J364" s="13"/>
      <c r="K364" s="12"/>
      <c r="L364" s="12"/>
      <c r="M364" s="12"/>
      <c r="N364" s="12"/>
      <c r="O364" s="12"/>
      <c r="P364" s="11"/>
    </row>
    <row r="365" spans="1:16" s="36" customFormat="1" ht="15.75">
      <c r="A365" s="11"/>
      <c r="F365" s="12"/>
      <c r="G365" s="12"/>
      <c r="H365" s="12"/>
      <c r="I365" s="12"/>
      <c r="J365" s="13"/>
      <c r="K365" s="12"/>
      <c r="L365" s="12"/>
      <c r="M365" s="12"/>
      <c r="N365" s="12"/>
      <c r="O365" s="12"/>
      <c r="P365" s="11"/>
    </row>
    <row r="366" spans="1:16" s="36" customFormat="1" ht="15.75">
      <c r="A366" s="11"/>
      <c r="F366" s="12"/>
      <c r="G366" s="12"/>
      <c r="H366" s="12"/>
      <c r="I366" s="12"/>
      <c r="J366" s="13"/>
      <c r="K366" s="12"/>
      <c r="L366" s="12"/>
      <c r="M366" s="12"/>
      <c r="N366" s="12"/>
      <c r="O366" s="12"/>
      <c r="P366" s="11"/>
    </row>
    <row r="367" spans="1:16" s="36" customFormat="1" ht="15.75">
      <c r="A367" s="11"/>
      <c r="F367" s="12"/>
      <c r="G367" s="12"/>
      <c r="H367" s="12"/>
      <c r="I367" s="12"/>
      <c r="J367" s="13"/>
      <c r="K367" s="12"/>
      <c r="L367" s="12"/>
      <c r="M367" s="12"/>
      <c r="N367" s="12"/>
      <c r="O367" s="12"/>
      <c r="P367" s="11"/>
    </row>
    <row r="368" spans="1:16" s="36" customFormat="1" ht="15.75">
      <c r="A368" s="11"/>
      <c r="F368" s="12"/>
      <c r="G368" s="12"/>
      <c r="H368" s="12"/>
      <c r="I368" s="12"/>
      <c r="J368" s="13"/>
      <c r="K368" s="12"/>
      <c r="L368" s="12"/>
      <c r="M368" s="12"/>
      <c r="N368" s="12"/>
      <c r="O368" s="12"/>
      <c r="P368" s="11"/>
    </row>
    <row r="369" spans="1:16" s="36" customFormat="1" ht="15.75">
      <c r="A369" s="11"/>
      <c r="F369" s="12"/>
      <c r="G369" s="12"/>
      <c r="H369" s="12"/>
      <c r="I369" s="12"/>
      <c r="J369" s="13"/>
      <c r="K369" s="12"/>
      <c r="L369" s="12"/>
      <c r="M369" s="12"/>
      <c r="N369" s="12"/>
      <c r="O369" s="12"/>
      <c r="P369" s="11"/>
    </row>
    <row r="370" spans="1:16" s="36" customFormat="1" ht="15.75">
      <c r="A370" s="11"/>
      <c r="F370" s="12"/>
      <c r="G370" s="12"/>
      <c r="H370" s="12"/>
      <c r="I370" s="12"/>
      <c r="J370" s="13"/>
      <c r="K370" s="12"/>
      <c r="L370" s="12"/>
      <c r="M370" s="12"/>
      <c r="N370" s="12"/>
      <c r="O370" s="12"/>
      <c r="P370" s="11"/>
    </row>
    <row r="371" spans="1:16" s="36" customFormat="1" ht="15.75">
      <c r="A371" s="11"/>
      <c r="F371" s="12"/>
      <c r="G371" s="12"/>
      <c r="H371" s="12"/>
      <c r="I371" s="12"/>
      <c r="J371" s="13"/>
      <c r="K371" s="12"/>
      <c r="L371" s="12"/>
      <c r="M371" s="12"/>
      <c r="N371" s="12"/>
      <c r="O371" s="12"/>
      <c r="P371" s="11"/>
    </row>
    <row r="372" spans="1:16" s="36" customFormat="1" ht="15.75">
      <c r="A372" s="11"/>
      <c r="F372" s="12"/>
      <c r="G372" s="12"/>
      <c r="H372" s="12"/>
      <c r="I372" s="12"/>
      <c r="J372" s="13"/>
      <c r="K372" s="12"/>
      <c r="L372" s="12"/>
      <c r="M372" s="12"/>
      <c r="N372" s="12"/>
      <c r="O372" s="12"/>
      <c r="P372" s="11"/>
    </row>
    <row r="373" spans="1:16" s="36" customFormat="1" ht="15.75">
      <c r="A373" s="11"/>
      <c r="F373" s="12"/>
      <c r="G373" s="12"/>
      <c r="H373" s="12"/>
      <c r="I373" s="12"/>
      <c r="J373" s="13"/>
      <c r="K373" s="12"/>
      <c r="L373" s="12"/>
      <c r="M373" s="12"/>
      <c r="N373" s="12"/>
      <c r="O373" s="12"/>
      <c r="P373" s="11"/>
    </row>
    <row r="374" spans="1:16" s="36" customFormat="1" ht="15.75">
      <c r="A374" s="11"/>
      <c r="F374" s="12"/>
      <c r="G374" s="12"/>
      <c r="H374" s="12"/>
      <c r="I374" s="12"/>
      <c r="J374" s="13"/>
      <c r="K374" s="12"/>
      <c r="L374" s="12"/>
      <c r="M374" s="12"/>
      <c r="N374" s="12"/>
      <c r="O374" s="12"/>
      <c r="P374" s="11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5"/>
  <sheetViews>
    <sheetView showGridLines="0" zoomScale="82" zoomScaleNormal="82" workbookViewId="0" topLeftCell="A3">
      <selection activeCell="A7" sqref="A7:A60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332031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2:16" ht="20.25">
      <c r="B3" s="19"/>
      <c r="C3" s="19"/>
      <c r="D3" s="25"/>
      <c r="E3" s="7"/>
      <c r="F3" s="7"/>
      <c r="G3" s="7"/>
      <c r="H3" s="7"/>
      <c r="I3" s="12"/>
      <c r="J3" s="4"/>
      <c r="K3" s="4"/>
      <c r="O3" s="14"/>
      <c r="P3"/>
    </row>
    <row r="4" spans="2:12" ht="20.25">
      <c r="B4" s="27"/>
      <c r="C4" s="8" t="s">
        <v>15</v>
      </c>
      <c r="D4" s="9"/>
      <c r="E4" s="25"/>
      <c r="F4" s="25"/>
      <c r="G4" s="7"/>
      <c r="H4" s="7"/>
      <c r="I4" s="7"/>
      <c r="J4" s="7"/>
      <c r="K4" s="26"/>
      <c r="L4" s="7"/>
    </row>
    <row r="5" spans="2:12" ht="15.75">
      <c r="B5" s="4"/>
      <c r="C5"/>
      <c r="D5" s="25"/>
      <c r="E5" s="7"/>
      <c r="F5" s="7"/>
      <c r="G5" s="7"/>
      <c r="H5" s="7"/>
      <c r="I5" s="14"/>
      <c r="J5" s="7"/>
      <c r="K5" s="26"/>
      <c r="L5" s="7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443</v>
      </c>
      <c r="C7" s="11">
        <v>302</v>
      </c>
      <c r="D7" s="20" t="s">
        <v>292</v>
      </c>
      <c r="E7" s="34" t="s">
        <v>361</v>
      </c>
      <c r="F7" s="12">
        <v>25</v>
      </c>
      <c r="G7" s="12">
        <v>25</v>
      </c>
      <c r="H7" s="12">
        <v>25</v>
      </c>
      <c r="I7" s="12"/>
      <c r="J7" s="12"/>
      <c r="K7" s="12"/>
      <c r="L7" s="12"/>
      <c r="M7" s="12"/>
      <c r="N7" s="11">
        <f aca="true" t="shared" si="0" ref="N7:N38">SUM(F7:M7)</f>
        <v>75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443</v>
      </c>
      <c r="C8" s="11">
        <v>347</v>
      </c>
      <c r="D8" s="20" t="s">
        <v>295</v>
      </c>
      <c r="E8" s="34" t="s">
        <v>357</v>
      </c>
      <c r="F8" s="12">
        <v>18</v>
      </c>
      <c r="G8" s="12">
        <v>22</v>
      </c>
      <c r="H8" s="12">
        <v>22</v>
      </c>
      <c r="I8" s="12"/>
      <c r="J8" s="12"/>
      <c r="K8" s="12"/>
      <c r="L8" s="12"/>
      <c r="M8" s="12"/>
      <c r="N8" s="11">
        <f t="shared" si="0"/>
        <v>62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443</v>
      </c>
      <c r="C9" s="11">
        <v>391</v>
      </c>
      <c r="D9" s="20" t="s">
        <v>296</v>
      </c>
      <c r="E9" s="34" t="s">
        <v>350</v>
      </c>
      <c r="F9" s="12">
        <v>16</v>
      </c>
      <c r="G9" s="12">
        <v>20</v>
      </c>
      <c r="H9" s="12">
        <v>18</v>
      </c>
      <c r="I9" s="12"/>
      <c r="J9" s="12"/>
      <c r="K9" s="12"/>
      <c r="L9" s="12"/>
      <c r="M9" s="12"/>
      <c r="N9" s="11">
        <f t="shared" si="0"/>
        <v>54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444</v>
      </c>
      <c r="C10" s="11">
        <v>299</v>
      </c>
      <c r="D10" s="20" t="s">
        <v>298</v>
      </c>
      <c r="E10" s="34" t="s">
        <v>531</v>
      </c>
      <c r="F10" s="12">
        <v>14</v>
      </c>
      <c r="G10" s="12">
        <v>16</v>
      </c>
      <c r="H10" s="12">
        <v>20</v>
      </c>
      <c r="I10" s="12"/>
      <c r="J10" s="12"/>
      <c r="K10" s="12"/>
      <c r="L10" s="12"/>
      <c r="M10" s="12"/>
      <c r="N10" s="11">
        <f t="shared" si="0"/>
        <v>50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443</v>
      </c>
      <c r="C11" s="11">
        <v>300</v>
      </c>
      <c r="D11" s="20" t="s">
        <v>302</v>
      </c>
      <c r="E11" s="34" t="s">
        <v>370</v>
      </c>
      <c r="F11" s="12">
        <v>10</v>
      </c>
      <c r="G11" s="12">
        <v>18</v>
      </c>
      <c r="H11" s="12">
        <v>16</v>
      </c>
      <c r="I11" s="12"/>
      <c r="J11" s="12"/>
      <c r="K11" s="12"/>
      <c r="L11" s="12"/>
      <c r="M11" s="12"/>
      <c r="N11" s="11">
        <f t="shared" si="0"/>
        <v>44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443</v>
      </c>
      <c r="C12" s="11">
        <v>254</v>
      </c>
      <c r="D12" s="20" t="s">
        <v>293</v>
      </c>
      <c r="E12" s="34" t="s">
        <v>390</v>
      </c>
      <c r="F12" s="12">
        <v>22</v>
      </c>
      <c r="G12" s="12">
        <v>14</v>
      </c>
      <c r="H12" s="12" t="s">
        <v>59</v>
      </c>
      <c r="I12" s="12"/>
      <c r="J12" s="12"/>
      <c r="K12" s="12"/>
      <c r="L12" s="12"/>
      <c r="M12" s="12"/>
      <c r="N12" s="11">
        <f t="shared" si="0"/>
        <v>36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443</v>
      </c>
      <c r="C13" s="11">
        <v>375</v>
      </c>
      <c r="D13" s="20" t="s">
        <v>294</v>
      </c>
      <c r="E13" s="34" t="s">
        <v>364</v>
      </c>
      <c r="F13" s="12">
        <v>20</v>
      </c>
      <c r="G13" s="12">
        <v>15</v>
      </c>
      <c r="H13" s="12"/>
      <c r="I13" s="12"/>
      <c r="J13" s="12"/>
      <c r="K13" s="12"/>
      <c r="L13" s="12"/>
      <c r="M13" s="12"/>
      <c r="N13" s="11">
        <f t="shared" si="0"/>
        <v>35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443</v>
      </c>
      <c r="C14" s="11">
        <v>279</v>
      </c>
      <c r="D14" s="20" t="s">
        <v>303</v>
      </c>
      <c r="E14" s="34" t="s">
        <v>411</v>
      </c>
      <c r="F14" s="12">
        <v>9</v>
      </c>
      <c r="G14" s="12">
        <v>6</v>
      </c>
      <c r="H14" s="12">
        <v>14</v>
      </c>
      <c r="I14" s="12"/>
      <c r="J14" s="12"/>
      <c r="K14" s="12"/>
      <c r="L14" s="12"/>
      <c r="M14" s="12"/>
      <c r="N14" s="11">
        <f t="shared" si="0"/>
        <v>29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443</v>
      </c>
      <c r="C15" s="11">
        <v>251</v>
      </c>
      <c r="D15" s="20" t="s">
        <v>297</v>
      </c>
      <c r="E15" s="34" t="s">
        <v>568</v>
      </c>
      <c r="F15" s="12">
        <v>15</v>
      </c>
      <c r="G15" s="12">
        <v>12</v>
      </c>
      <c r="H15" s="12"/>
      <c r="I15" s="12"/>
      <c r="J15" s="12"/>
      <c r="K15" s="12"/>
      <c r="L15" s="12"/>
      <c r="M15" s="12"/>
      <c r="N15" s="11">
        <f t="shared" si="0"/>
        <v>27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443</v>
      </c>
      <c r="C16" s="11">
        <v>330</v>
      </c>
      <c r="D16" s="20" t="s">
        <v>301</v>
      </c>
      <c r="E16" s="34" t="s">
        <v>350</v>
      </c>
      <c r="F16" s="12">
        <v>11</v>
      </c>
      <c r="G16" s="12">
        <v>4</v>
      </c>
      <c r="H16" s="12">
        <v>11</v>
      </c>
      <c r="I16" s="12"/>
      <c r="J16" s="12"/>
      <c r="K16" s="12"/>
      <c r="L16" s="12"/>
      <c r="M16" s="12"/>
      <c r="N16" s="11">
        <f t="shared" si="0"/>
        <v>26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443</v>
      </c>
      <c r="C17" s="11">
        <v>399</v>
      </c>
      <c r="D17" s="20" t="s">
        <v>308</v>
      </c>
      <c r="E17" s="34" t="s">
        <v>391</v>
      </c>
      <c r="F17" s="12">
        <v>4</v>
      </c>
      <c r="G17" s="12">
        <v>7</v>
      </c>
      <c r="H17" s="12">
        <v>13</v>
      </c>
      <c r="I17" s="12"/>
      <c r="J17" s="12"/>
      <c r="K17" s="12"/>
      <c r="L17" s="12"/>
      <c r="M17" s="12"/>
      <c r="N17" s="11">
        <f t="shared" si="0"/>
        <v>24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443</v>
      </c>
      <c r="C18" s="11">
        <v>396</v>
      </c>
      <c r="D18" s="20" t="s">
        <v>572</v>
      </c>
      <c r="E18" s="34" t="s">
        <v>573</v>
      </c>
      <c r="F18" s="12"/>
      <c r="G18" s="12">
        <v>8</v>
      </c>
      <c r="H18" s="12">
        <v>15</v>
      </c>
      <c r="I18" s="12"/>
      <c r="J18" s="12"/>
      <c r="K18" s="12"/>
      <c r="L18" s="12"/>
      <c r="M18" s="12"/>
      <c r="N18" s="11">
        <f t="shared" si="0"/>
        <v>23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443</v>
      </c>
      <c r="C19" s="11">
        <v>277</v>
      </c>
      <c r="D19" s="20" t="s">
        <v>299</v>
      </c>
      <c r="E19" s="34" t="s">
        <v>426</v>
      </c>
      <c r="F19" s="12">
        <v>13</v>
      </c>
      <c r="G19" s="12" t="s">
        <v>59</v>
      </c>
      <c r="H19" s="12">
        <v>9</v>
      </c>
      <c r="I19" s="12"/>
      <c r="J19" s="12"/>
      <c r="K19" s="12"/>
      <c r="L19" s="12"/>
      <c r="M19" s="12"/>
      <c r="N19" s="11">
        <f t="shared" si="0"/>
        <v>22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443</v>
      </c>
      <c r="C20" s="11">
        <v>281</v>
      </c>
      <c r="D20" s="20" t="s">
        <v>300</v>
      </c>
      <c r="E20" s="34" t="s">
        <v>361</v>
      </c>
      <c r="F20" s="12">
        <v>12</v>
      </c>
      <c r="G20" s="12">
        <v>5</v>
      </c>
      <c r="H20" s="12"/>
      <c r="I20" s="12"/>
      <c r="J20" s="12"/>
      <c r="K20" s="12"/>
      <c r="L20" s="12"/>
      <c r="M20" s="12"/>
      <c r="N20" s="11">
        <f t="shared" si="0"/>
        <v>17</v>
      </c>
      <c r="O20" s="12"/>
      <c r="P20" s="12"/>
      <c r="Q20" s="12"/>
      <c r="R20" s="12"/>
    </row>
    <row r="21" spans="1:18" s="36" customFormat="1" ht="15.75">
      <c r="A21" s="11">
        <v>15</v>
      </c>
      <c r="B21" s="11" t="s">
        <v>443</v>
      </c>
      <c r="C21" s="11">
        <v>253</v>
      </c>
      <c r="D21" s="20" t="s">
        <v>305</v>
      </c>
      <c r="E21" s="34" t="s">
        <v>351</v>
      </c>
      <c r="F21" s="12">
        <v>7</v>
      </c>
      <c r="G21" s="12">
        <v>10</v>
      </c>
      <c r="H21" s="12"/>
      <c r="I21" s="12"/>
      <c r="J21" s="12"/>
      <c r="K21" s="12"/>
      <c r="L21" s="12"/>
      <c r="M21" s="12"/>
      <c r="N21" s="11">
        <f t="shared" si="0"/>
        <v>17</v>
      </c>
      <c r="O21" s="12"/>
      <c r="P21" s="12"/>
      <c r="Q21" s="12"/>
      <c r="R21" s="12"/>
    </row>
    <row r="22" spans="1:18" s="36" customFormat="1" ht="15.75">
      <c r="A22" s="11">
        <v>16</v>
      </c>
      <c r="B22" s="11" t="s">
        <v>443</v>
      </c>
      <c r="C22" s="11">
        <v>387</v>
      </c>
      <c r="D22" s="20" t="s">
        <v>213</v>
      </c>
      <c r="E22" s="34" t="s">
        <v>391</v>
      </c>
      <c r="F22" s="12">
        <v>2</v>
      </c>
      <c r="G22" s="12">
        <v>1</v>
      </c>
      <c r="H22" s="12">
        <v>12</v>
      </c>
      <c r="I22" s="12"/>
      <c r="J22" s="12"/>
      <c r="K22" s="12"/>
      <c r="L22" s="12"/>
      <c r="M22" s="12"/>
      <c r="N22" s="11">
        <f t="shared" si="0"/>
        <v>15</v>
      </c>
      <c r="O22" s="12"/>
      <c r="P22" s="12"/>
      <c r="Q22" s="12"/>
      <c r="R22" s="12"/>
    </row>
    <row r="23" spans="1:18" s="36" customFormat="1" ht="15.75">
      <c r="A23" s="11">
        <v>17</v>
      </c>
      <c r="B23" s="11" t="s">
        <v>443</v>
      </c>
      <c r="C23" s="11">
        <v>288</v>
      </c>
      <c r="D23" s="20" t="s">
        <v>309</v>
      </c>
      <c r="E23" s="34" t="s">
        <v>426</v>
      </c>
      <c r="F23" s="12">
        <v>3</v>
      </c>
      <c r="G23" s="12">
        <v>1</v>
      </c>
      <c r="H23" s="12">
        <v>10</v>
      </c>
      <c r="I23" s="12"/>
      <c r="J23" s="12"/>
      <c r="K23" s="12"/>
      <c r="L23" s="12"/>
      <c r="M23" s="12"/>
      <c r="N23" s="11">
        <f t="shared" si="0"/>
        <v>14</v>
      </c>
      <c r="O23" s="12"/>
      <c r="P23" s="12"/>
      <c r="Q23" s="12"/>
      <c r="R23" s="12"/>
    </row>
    <row r="24" spans="1:18" s="36" customFormat="1" ht="15.75">
      <c r="A24" s="11">
        <v>18</v>
      </c>
      <c r="B24" s="11" t="s">
        <v>443</v>
      </c>
      <c r="C24" s="11">
        <v>331</v>
      </c>
      <c r="D24" s="20" t="s">
        <v>307</v>
      </c>
      <c r="E24" s="34" t="s">
        <v>350</v>
      </c>
      <c r="F24" s="12">
        <v>5</v>
      </c>
      <c r="G24" s="12">
        <v>1</v>
      </c>
      <c r="H24" s="12">
        <v>8</v>
      </c>
      <c r="I24" s="12"/>
      <c r="J24" s="12"/>
      <c r="K24" s="12"/>
      <c r="L24" s="12"/>
      <c r="M24" s="12"/>
      <c r="N24" s="11">
        <f t="shared" si="0"/>
        <v>14</v>
      </c>
      <c r="O24" s="12"/>
      <c r="P24" s="12"/>
      <c r="Q24" s="12"/>
      <c r="R24" s="12"/>
    </row>
    <row r="25" spans="1:18" s="36" customFormat="1" ht="15.75">
      <c r="A25" s="11">
        <v>19</v>
      </c>
      <c r="B25" s="11" t="s">
        <v>443</v>
      </c>
      <c r="C25" s="11">
        <v>361</v>
      </c>
      <c r="D25" s="20" t="s">
        <v>330</v>
      </c>
      <c r="E25" s="34" t="s">
        <v>428</v>
      </c>
      <c r="F25" s="12" t="s">
        <v>59</v>
      </c>
      <c r="G25" s="12">
        <v>13</v>
      </c>
      <c r="H25" s="12"/>
      <c r="I25" s="12"/>
      <c r="J25" s="12"/>
      <c r="K25" s="12"/>
      <c r="L25" s="12"/>
      <c r="M25" s="12"/>
      <c r="N25" s="11">
        <f t="shared" si="0"/>
        <v>13</v>
      </c>
      <c r="O25" s="12"/>
      <c r="P25" s="12"/>
      <c r="Q25" s="12"/>
      <c r="R25" s="12"/>
    </row>
    <row r="26" spans="1:18" s="36" customFormat="1" ht="15.75">
      <c r="A26" s="11">
        <v>20</v>
      </c>
      <c r="B26" s="11" t="s">
        <v>443</v>
      </c>
      <c r="C26" s="11">
        <v>310</v>
      </c>
      <c r="D26" s="20" t="s">
        <v>569</v>
      </c>
      <c r="E26" s="34" t="s">
        <v>517</v>
      </c>
      <c r="F26" s="12"/>
      <c r="G26" s="12">
        <v>11</v>
      </c>
      <c r="H26" s="12"/>
      <c r="I26" s="12"/>
      <c r="J26" s="12"/>
      <c r="K26" s="12"/>
      <c r="L26" s="12"/>
      <c r="M26" s="12"/>
      <c r="N26" s="11">
        <f t="shared" si="0"/>
        <v>11</v>
      </c>
      <c r="O26" s="12"/>
      <c r="P26" s="12"/>
      <c r="Q26" s="12"/>
      <c r="R26" s="12"/>
    </row>
    <row r="27" spans="1:18" s="36" customFormat="1" ht="15.75">
      <c r="A27" s="11">
        <v>21</v>
      </c>
      <c r="B27" s="11" t="s">
        <v>443</v>
      </c>
      <c r="C27" s="11">
        <v>385</v>
      </c>
      <c r="D27" s="20" t="s">
        <v>304</v>
      </c>
      <c r="E27" s="34"/>
      <c r="F27" s="12">
        <v>8</v>
      </c>
      <c r="G27" s="12">
        <v>2</v>
      </c>
      <c r="H27" s="12"/>
      <c r="I27" s="12"/>
      <c r="J27" s="12"/>
      <c r="K27" s="12"/>
      <c r="L27" s="12"/>
      <c r="M27" s="12"/>
      <c r="N27" s="11">
        <f t="shared" si="0"/>
        <v>10</v>
      </c>
      <c r="O27" s="12"/>
      <c r="P27" s="12"/>
      <c r="Q27" s="12"/>
      <c r="R27" s="12"/>
    </row>
    <row r="28" spans="1:18" s="36" customFormat="1" ht="15.75">
      <c r="A28" s="11">
        <v>22</v>
      </c>
      <c r="B28" s="11" t="s">
        <v>443</v>
      </c>
      <c r="C28" s="11">
        <v>321</v>
      </c>
      <c r="D28" s="20" t="s">
        <v>570</v>
      </c>
      <c r="E28" s="34" t="s">
        <v>571</v>
      </c>
      <c r="F28" s="12"/>
      <c r="G28" s="12">
        <v>9</v>
      </c>
      <c r="H28" s="12"/>
      <c r="I28" s="12"/>
      <c r="J28" s="12"/>
      <c r="K28" s="12"/>
      <c r="L28" s="12"/>
      <c r="M28" s="12"/>
      <c r="N28" s="11">
        <f t="shared" si="0"/>
        <v>9</v>
      </c>
      <c r="O28" s="12"/>
      <c r="P28" s="12"/>
      <c r="Q28" s="12"/>
      <c r="R28" s="12"/>
    </row>
    <row r="29" spans="1:18" s="36" customFormat="1" ht="15.75">
      <c r="A29" s="11">
        <v>23</v>
      </c>
      <c r="B29" s="11" t="s">
        <v>443</v>
      </c>
      <c r="C29" s="11">
        <v>333</v>
      </c>
      <c r="D29" s="20" t="s">
        <v>315</v>
      </c>
      <c r="E29" s="34" t="s">
        <v>350</v>
      </c>
      <c r="F29" s="12">
        <v>1</v>
      </c>
      <c r="G29" s="12">
        <v>1</v>
      </c>
      <c r="H29" s="12">
        <v>7</v>
      </c>
      <c r="I29" s="12"/>
      <c r="J29" s="12"/>
      <c r="K29" s="12"/>
      <c r="L29" s="12"/>
      <c r="M29" s="12"/>
      <c r="N29" s="11">
        <f t="shared" si="0"/>
        <v>9</v>
      </c>
      <c r="O29" s="12"/>
      <c r="P29" s="12"/>
      <c r="Q29" s="12"/>
      <c r="R29" s="12"/>
    </row>
    <row r="30" spans="1:18" s="36" customFormat="1" ht="15.75">
      <c r="A30" s="11">
        <v>24</v>
      </c>
      <c r="B30" s="11" t="s">
        <v>443</v>
      </c>
      <c r="C30" s="11">
        <v>267</v>
      </c>
      <c r="D30" s="20" t="s">
        <v>306</v>
      </c>
      <c r="E30" s="34" t="s">
        <v>365</v>
      </c>
      <c r="F30" s="12">
        <v>6</v>
      </c>
      <c r="G30" s="12">
        <v>3</v>
      </c>
      <c r="H30" s="12"/>
      <c r="I30" s="12"/>
      <c r="J30" s="12"/>
      <c r="K30" s="12"/>
      <c r="L30" s="12"/>
      <c r="M30" s="12"/>
      <c r="N30" s="11">
        <f t="shared" si="0"/>
        <v>9</v>
      </c>
      <c r="O30" s="12"/>
      <c r="P30" s="12"/>
      <c r="Q30" s="12"/>
      <c r="R30" s="12"/>
    </row>
    <row r="31" spans="1:18" s="36" customFormat="1" ht="15.75">
      <c r="A31" s="11">
        <v>25</v>
      </c>
      <c r="B31" s="11" t="s">
        <v>443</v>
      </c>
      <c r="C31" s="11">
        <v>339</v>
      </c>
      <c r="D31" s="20" t="s">
        <v>318</v>
      </c>
      <c r="E31" s="34" t="s">
        <v>429</v>
      </c>
      <c r="F31" s="12">
        <v>1</v>
      </c>
      <c r="G31" s="12"/>
      <c r="H31" s="12">
        <v>6</v>
      </c>
      <c r="I31" s="12"/>
      <c r="J31" s="12"/>
      <c r="K31" s="12"/>
      <c r="L31" s="12"/>
      <c r="M31" s="12"/>
      <c r="N31" s="11">
        <f t="shared" si="0"/>
        <v>7</v>
      </c>
      <c r="O31" s="12"/>
      <c r="P31" s="12"/>
      <c r="Q31" s="12"/>
      <c r="R31" s="12"/>
    </row>
    <row r="32" spans="1:18" s="36" customFormat="1" ht="15.75">
      <c r="A32" s="11">
        <v>26</v>
      </c>
      <c r="B32" s="11" t="s">
        <v>443</v>
      </c>
      <c r="C32" s="11">
        <v>301</v>
      </c>
      <c r="D32" s="20" t="s">
        <v>312</v>
      </c>
      <c r="E32" s="34" t="s">
        <v>391</v>
      </c>
      <c r="F32" s="12">
        <v>1</v>
      </c>
      <c r="G32" s="12">
        <v>1</v>
      </c>
      <c r="H32" s="12">
        <v>5</v>
      </c>
      <c r="I32" s="12"/>
      <c r="J32" s="12"/>
      <c r="K32" s="12"/>
      <c r="L32" s="12"/>
      <c r="M32" s="12"/>
      <c r="N32" s="11">
        <f t="shared" si="0"/>
        <v>7</v>
      </c>
      <c r="O32" s="12"/>
      <c r="P32" s="12"/>
      <c r="Q32" s="12"/>
      <c r="R32" s="12"/>
    </row>
    <row r="33" spans="1:18" s="36" customFormat="1" ht="15.75">
      <c r="A33" s="11">
        <v>27</v>
      </c>
      <c r="B33" s="11" t="s">
        <v>443</v>
      </c>
      <c r="C33" s="11">
        <v>372</v>
      </c>
      <c r="D33" s="20" t="s">
        <v>327</v>
      </c>
      <c r="E33" s="34" t="s">
        <v>433</v>
      </c>
      <c r="F33" s="12">
        <v>1</v>
      </c>
      <c r="G33" s="12"/>
      <c r="H33" s="12">
        <v>4</v>
      </c>
      <c r="I33" s="12"/>
      <c r="J33" s="12"/>
      <c r="K33" s="12"/>
      <c r="L33" s="12"/>
      <c r="M33" s="12"/>
      <c r="N33" s="11">
        <f t="shared" si="0"/>
        <v>5</v>
      </c>
      <c r="O33" s="12"/>
      <c r="P33" s="12"/>
      <c r="Q33" s="12"/>
      <c r="R33" s="12"/>
    </row>
    <row r="34" spans="1:18" s="36" customFormat="1" ht="15.75">
      <c r="A34" s="11">
        <v>28</v>
      </c>
      <c r="B34" s="11" t="s">
        <v>443</v>
      </c>
      <c r="C34" s="11">
        <v>316</v>
      </c>
      <c r="D34" s="20" t="s">
        <v>578</v>
      </c>
      <c r="E34" s="34" t="s">
        <v>402</v>
      </c>
      <c r="F34" s="12"/>
      <c r="G34" s="12">
        <v>1</v>
      </c>
      <c r="H34" s="12">
        <v>3</v>
      </c>
      <c r="I34" s="12"/>
      <c r="J34" s="12"/>
      <c r="K34" s="12"/>
      <c r="L34" s="12"/>
      <c r="M34" s="12"/>
      <c r="N34" s="11">
        <f t="shared" si="0"/>
        <v>4</v>
      </c>
      <c r="O34" s="12"/>
      <c r="P34" s="12"/>
      <c r="Q34" s="12"/>
      <c r="R34" s="12"/>
    </row>
    <row r="35" spans="1:18" s="36" customFormat="1" ht="15.75">
      <c r="A35" s="11">
        <v>29</v>
      </c>
      <c r="B35" s="11" t="s">
        <v>443</v>
      </c>
      <c r="C35" s="11">
        <v>371</v>
      </c>
      <c r="D35" s="20" t="s">
        <v>328</v>
      </c>
      <c r="E35" s="34" t="s">
        <v>432</v>
      </c>
      <c r="F35" s="12">
        <v>1</v>
      </c>
      <c r="G35" s="12">
        <v>1</v>
      </c>
      <c r="H35" s="12"/>
      <c r="I35" s="12"/>
      <c r="J35" s="12"/>
      <c r="K35" s="12"/>
      <c r="L35" s="12"/>
      <c r="M35" s="12"/>
      <c r="N35" s="11">
        <f t="shared" si="0"/>
        <v>2</v>
      </c>
      <c r="O35" s="12"/>
      <c r="P35" s="12"/>
      <c r="Q35" s="12"/>
      <c r="R35" s="12"/>
    </row>
    <row r="36" spans="1:18" s="36" customFormat="1" ht="15.75">
      <c r="A36" s="11">
        <v>30</v>
      </c>
      <c r="B36" s="11" t="s">
        <v>443</v>
      </c>
      <c r="C36" s="11">
        <v>258</v>
      </c>
      <c r="D36" s="20" t="s">
        <v>317</v>
      </c>
      <c r="E36" s="34"/>
      <c r="F36" s="12">
        <v>1</v>
      </c>
      <c r="G36" s="12">
        <v>1</v>
      </c>
      <c r="H36" s="12"/>
      <c r="I36" s="12"/>
      <c r="J36" s="12"/>
      <c r="K36" s="12"/>
      <c r="L36" s="12"/>
      <c r="M36" s="12"/>
      <c r="N36" s="11">
        <f t="shared" si="0"/>
        <v>2</v>
      </c>
      <c r="O36" s="12"/>
      <c r="P36" s="12"/>
      <c r="Q36" s="12"/>
      <c r="R36" s="12"/>
    </row>
    <row r="37" spans="1:18" s="36" customFormat="1" ht="15.75">
      <c r="A37" s="11">
        <v>31</v>
      </c>
      <c r="B37" s="11" t="s">
        <v>443</v>
      </c>
      <c r="C37" s="11">
        <v>332</v>
      </c>
      <c r="D37" s="20" t="s">
        <v>326</v>
      </c>
      <c r="E37" s="34" t="s">
        <v>350</v>
      </c>
      <c r="F37" s="12">
        <v>1</v>
      </c>
      <c r="G37" s="12">
        <v>1</v>
      </c>
      <c r="H37" s="12"/>
      <c r="I37" s="12"/>
      <c r="J37" s="12"/>
      <c r="K37" s="12"/>
      <c r="L37" s="12"/>
      <c r="M37" s="12"/>
      <c r="N37" s="11">
        <f t="shared" si="0"/>
        <v>2</v>
      </c>
      <c r="O37" s="12"/>
      <c r="P37" s="12"/>
      <c r="Q37" s="12"/>
      <c r="R37" s="12"/>
    </row>
    <row r="38" spans="1:18" s="36" customFormat="1" ht="15.75">
      <c r="A38" s="11">
        <v>32</v>
      </c>
      <c r="B38" s="11" t="s">
        <v>443</v>
      </c>
      <c r="C38" s="11">
        <v>353</v>
      </c>
      <c r="D38" s="20" t="s">
        <v>324</v>
      </c>
      <c r="E38" s="34" t="s">
        <v>402</v>
      </c>
      <c r="F38" s="12">
        <v>1</v>
      </c>
      <c r="G38" s="12">
        <v>1</v>
      </c>
      <c r="H38" s="12"/>
      <c r="I38" s="12"/>
      <c r="J38" s="12"/>
      <c r="K38" s="12"/>
      <c r="L38" s="12"/>
      <c r="M38" s="12"/>
      <c r="N38" s="11">
        <f t="shared" si="0"/>
        <v>2</v>
      </c>
      <c r="O38" s="12"/>
      <c r="P38" s="12"/>
      <c r="Q38" s="12"/>
      <c r="R38" s="12"/>
    </row>
    <row r="39" spans="1:18" s="36" customFormat="1" ht="15.75">
      <c r="A39" s="11">
        <v>33</v>
      </c>
      <c r="B39" s="11" t="s">
        <v>443</v>
      </c>
      <c r="C39" s="11">
        <v>298</v>
      </c>
      <c r="D39" s="20" t="s">
        <v>321</v>
      </c>
      <c r="E39" s="34" t="s">
        <v>391</v>
      </c>
      <c r="F39" s="12">
        <v>1</v>
      </c>
      <c r="G39" s="12">
        <v>1</v>
      </c>
      <c r="H39" s="12"/>
      <c r="I39" s="12"/>
      <c r="J39" s="12"/>
      <c r="K39" s="12"/>
      <c r="L39" s="12"/>
      <c r="M39" s="12"/>
      <c r="N39" s="11">
        <f aca="true" t="shared" si="1" ref="N39:N70">SUM(F39:M39)</f>
        <v>2</v>
      </c>
      <c r="O39" s="12"/>
      <c r="P39" s="12"/>
      <c r="Q39" s="12"/>
      <c r="R39" s="12"/>
    </row>
    <row r="40" spans="1:18" s="36" customFormat="1" ht="15.75">
      <c r="A40" s="11">
        <v>34</v>
      </c>
      <c r="B40" s="11" t="s">
        <v>443</v>
      </c>
      <c r="C40" s="11">
        <v>264</v>
      </c>
      <c r="D40" s="20" t="s">
        <v>311</v>
      </c>
      <c r="E40" s="34" t="s">
        <v>375</v>
      </c>
      <c r="F40" s="12">
        <v>1</v>
      </c>
      <c r="G40" s="12">
        <v>1</v>
      </c>
      <c r="H40" s="12"/>
      <c r="I40" s="12"/>
      <c r="J40" s="12"/>
      <c r="K40" s="12"/>
      <c r="L40" s="12"/>
      <c r="M40" s="12"/>
      <c r="N40" s="11">
        <f t="shared" si="1"/>
        <v>2</v>
      </c>
      <c r="O40" s="12"/>
      <c r="P40" s="12"/>
      <c r="Q40" s="12"/>
      <c r="R40" s="12"/>
    </row>
    <row r="41" spans="1:18" s="36" customFormat="1" ht="15.75">
      <c r="A41" s="11">
        <v>35</v>
      </c>
      <c r="B41" s="11" t="s">
        <v>443</v>
      </c>
      <c r="C41" s="11">
        <v>271</v>
      </c>
      <c r="D41" s="20" t="s">
        <v>316</v>
      </c>
      <c r="E41" s="34" t="s">
        <v>386</v>
      </c>
      <c r="F41" s="12">
        <v>1</v>
      </c>
      <c r="G41" s="12">
        <v>1</v>
      </c>
      <c r="H41" s="12"/>
      <c r="I41" s="12"/>
      <c r="J41" s="12"/>
      <c r="K41" s="12"/>
      <c r="L41" s="12"/>
      <c r="M41" s="12"/>
      <c r="N41" s="11">
        <f t="shared" si="1"/>
        <v>2</v>
      </c>
      <c r="O41" s="12"/>
      <c r="P41" s="12"/>
      <c r="Q41" s="12"/>
      <c r="R41" s="12"/>
    </row>
    <row r="42" spans="1:18" s="36" customFormat="1" ht="15.75">
      <c r="A42" s="11">
        <v>36</v>
      </c>
      <c r="B42" s="11" t="s">
        <v>443</v>
      </c>
      <c r="C42" s="11">
        <v>329</v>
      </c>
      <c r="D42" s="20" t="s">
        <v>574</v>
      </c>
      <c r="E42" s="34" t="s">
        <v>350</v>
      </c>
      <c r="F42" s="12"/>
      <c r="G42" s="12">
        <v>1</v>
      </c>
      <c r="H42" s="12"/>
      <c r="I42" s="12"/>
      <c r="J42" s="12"/>
      <c r="K42" s="12"/>
      <c r="L42" s="12"/>
      <c r="M42" s="12"/>
      <c r="N42" s="11">
        <f t="shared" si="1"/>
        <v>1</v>
      </c>
      <c r="O42" s="12"/>
      <c r="P42" s="12"/>
      <c r="Q42" s="12"/>
      <c r="R42" s="12"/>
    </row>
    <row r="43" spans="1:18" s="36" customFormat="1" ht="15.75">
      <c r="A43" s="11">
        <v>37</v>
      </c>
      <c r="B43" s="11" t="s">
        <v>443</v>
      </c>
      <c r="C43" s="11">
        <v>312</v>
      </c>
      <c r="D43" s="20" t="s">
        <v>584</v>
      </c>
      <c r="E43" s="34" t="s">
        <v>585</v>
      </c>
      <c r="F43" s="12"/>
      <c r="G43" s="12">
        <v>1</v>
      </c>
      <c r="H43" s="12"/>
      <c r="I43" s="12"/>
      <c r="J43" s="12"/>
      <c r="K43" s="12"/>
      <c r="L43" s="12"/>
      <c r="M43" s="12"/>
      <c r="N43" s="11">
        <f t="shared" si="1"/>
        <v>1</v>
      </c>
      <c r="O43" s="12"/>
      <c r="P43" s="12"/>
      <c r="Q43" s="12"/>
      <c r="R43" s="12"/>
    </row>
    <row r="44" spans="1:18" s="36" customFormat="1" ht="15.75">
      <c r="A44" s="11">
        <v>38</v>
      </c>
      <c r="B44" s="11" t="s">
        <v>443</v>
      </c>
      <c r="C44" s="11">
        <v>313</v>
      </c>
      <c r="D44" s="20" t="s">
        <v>319</v>
      </c>
      <c r="E44" s="34" t="s">
        <v>387</v>
      </c>
      <c r="F44" s="12">
        <v>1</v>
      </c>
      <c r="G44" s="12"/>
      <c r="H44" s="12"/>
      <c r="I44" s="12"/>
      <c r="J44" s="12"/>
      <c r="K44" s="12"/>
      <c r="L44" s="12"/>
      <c r="M44" s="12"/>
      <c r="N44" s="11">
        <f t="shared" si="1"/>
        <v>1</v>
      </c>
      <c r="O44" s="12"/>
      <c r="P44" s="12"/>
      <c r="Q44" s="12"/>
      <c r="R44" s="12"/>
    </row>
    <row r="45" spans="1:18" s="36" customFormat="1" ht="15.75">
      <c r="A45" s="11">
        <v>39</v>
      </c>
      <c r="B45" s="11" t="s">
        <v>443</v>
      </c>
      <c r="C45" s="11">
        <v>370</v>
      </c>
      <c r="D45" s="20" t="s">
        <v>325</v>
      </c>
      <c r="E45" s="34" t="s">
        <v>432</v>
      </c>
      <c r="F45" s="12">
        <v>1</v>
      </c>
      <c r="G45" s="12" t="s">
        <v>59</v>
      </c>
      <c r="H45" s="12"/>
      <c r="I45" s="12"/>
      <c r="J45" s="12"/>
      <c r="K45" s="12"/>
      <c r="L45" s="12"/>
      <c r="M45" s="12"/>
      <c r="N45" s="11">
        <f t="shared" si="1"/>
        <v>1</v>
      </c>
      <c r="O45" s="12"/>
      <c r="P45" s="12"/>
      <c r="Q45" s="12"/>
      <c r="R45" s="12"/>
    </row>
    <row r="46" spans="1:18" s="36" customFormat="1" ht="15.75">
      <c r="A46" s="11">
        <v>40</v>
      </c>
      <c r="B46" s="11" t="s">
        <v>443</v>
      </c>
      <c r="C46" s="11">
        <v>257</v>
      </c>
      <c r="D46" s="20" t="s">
        <v>580</v>
      </c>
      <c r="E46" s="34" t="s">
        <v>581</v>
      </c>
      <c r="F46" s="12"/>
      <c r="G46" s="12">
        <v>1</v>
      </c>
      <c r="H46" s="12"/>
      <c r="I46" s="12"/>
      <c r="J46" s="12"/>
      <c r="K46" s="12"/>
      <c r="L46" s="12"/>
      <c r="M46" s="12"/>
      <c r="N46" s="11">
        <f t="shared" si="1"/>
        <v>1</v>
      </c>
      <c r="O46" s="12"/>
      <c r="P46" s="12"/>
      <c r="Q46" s="12"/>
      <c r="R46" s="12"/>
    </row>
    <row r="47" spans="1:18" s="36" customFormat="1" ht="15.75">
      <c r="A47" s="11">
        <v>41</v>
      </c>
      <c r="B47" s="11" t="s">
        <v>443</v>
      </c>
      <c r="C47" s="11">
        <v>262</v>
      </c>
      <c r="D47" s="20" t="s">
        <v>310</v>
      </c>
      <c r="E47" s="34" t="s">
        <v>427</v>
      </c>
      <c r="F47" s="12">
        <v>1</v>
      </c>
      <c r="G47" s="12"/>
      <c r="H47" s="12"/>
      <c r="I47" s="12"/>
      <c r="J47" s="12"/>
      <c r="K47" s="12"/>
      <c r="L47" s="12"/>
      <c r="M47" s="12"/>
      <c r="N47" s="11">
        <f t="shared" si="1"/>
        <v>1</v>
      </c>
      <c r="O47" s="12"/>
      <c r="P47" s="12"/>
      <c r="Q47" s="12"/>
      <c r="R47" s="12"/>
    </row>
    <row r="48" spans="1:18" s="36" customFormat="1" ht="15.75">
      <c r="A48" s="11">
        <v>42</v>
      </c>
      <c r="B48" s="11" t="s">
        <v>443</v>
      </c>
      <c r="C48" s="11">
        <v>346</v>
      </c>
      <c r="D48" s="20" t="s">
        <v>586</v>
      </c>
      <c r="E48" s="34" t="s">
        <v>571</v>
      </c>
      <c r="F48" s="12"/>
      <c r="G48" s="12">
        <v>1</v>
      </c>
      <c r="H48" s="12"/>
      <c r="I48" s="12"/>
      <c r="J48" s="12"/>
      <c r="K48" s="12"/>
      <c r="L48" s="12"/>
      <c r="M48" s="12"/>
      <c r="N48" s="11">
        <f t="shared" si="1"/>
        <v>1</v>
      </c>
      <c r="O48" s="12"/>
      <c r="P48" s="12"/>
      <c r="Q48" s="12"/>
      <c r="R48" s="12"/>
    </row>
    <row r="49" spans="1:18" s="36" customFormat="1" ht="15.75">
      <c r="A49" s="11">
        <v>43</v>
      </c>
      <c r="B49" s="11" t="s">
        <v>443</v>
      </c>
      <c r="C49" s="11">
        <v>335</v>
      </c>
      <c r="D49" s="20" t="s">
        <v>579</v>
      </c>
      <c r="E49" s="34"/>
      <c r="F49" s="12"/>
      <c r="G49" s="12">
        <v>1</v>
      </c>
      <c r="H49" s="12"/>
      <c r="I49" s="12"/>
      <c r="J49" s="12"/>
      <c r="K49" s="12"/>
      <c r="L49" s="12"/>
      <c r="M49" s="12"/>
      <c r="N49" s="11">
        <f t="shared" si="1"/>
        <v>1</v>
      </c>
      <c r="O49" s="12"/>
      <c r="P49" s="12"/>
      <c r="Q49" s="12"/>
      <c r="R49" s="12"/>
    </row>
    <row r="50" spans="1:18" s="36" customFormat="1" ht="15.75">
      <c r="A50" s="11">
        <v>44</v>
      </c>
      <c r="B50" s="11" t="s">
        <v>443</v>
      </c>
      <c r="C50" s="11">
        <v>280</v>
      </c>
      <c r="D50" s="20" t="s">
        <v>583</v>
      </c>
      <c r="E50" s="34" t="s">
        <v>391</v>
      </c>
      <c r="F50" s="12"/>
      <c r="G50" s="12">
        <v>1</v>
      </c>
      <c r="H50" s="12"/>
      <c r="I50" s="12"/>
      <c r="J50" s="12"/>
      <c r="K50" s="12"/>
      <c r="L50" s="12"/>
      <c r="M50" s="12"/>
      <c r="N50" s="11">
        <f t="shared" si="1"/>
        <v>1</v>
      </c>
      <c r="O50" s="12"/>
      <c r="P50" s="12"/>
      <c r="Q50" s="12"/>
      <c r="R50" s="12"/>
    </row>
    <row r="51" spans="1:18" s="36" customFormat="1" ht="15.75">
      <c r="A51" s="11">
        <v>45</v>
      </c>
      <c r="B51" s="11" t="s">
        <v>443</v>
      </c>
      <c r="C51" s="11">
        <v>275</v>
      </c>
      <c r="D51" s="20" t="s">
        <v>329</v>
      </c>
      <c r="E51" s="34" t="s">
        <v>372</v>
      </c>
      <c r="F51" s="12" t="s">
        <v>59</v>
      </c>
      <c r="G51" s="12">
        <v>1</v>
      </c>
      <c r="H51" s="12"/>
      <c r="I51" s="12"/>
      <c r="J51" s="12"/>
      <c r="K51" s="12"/>
      <c r="L51" s="12"/>
      <c r="M51" s="12"/>
      <c r="N51" s="11">
        <f t="shared" si="1"/>
        <v>1</v>
      </c>
      <c r="O51" s="12"/>
      <c r="P51" s="12"/>
      <c r="Q51" s="12"/>
      <c r="R51" s="12"/>
    </row>
    <row r="52" spans="1:18" s="36" customFormat="1" ht="15.75">
      <c r="A52" s="11">
        <v>46</v>
      </c>
      <c r="B52" s="11" t="s">
        <v>443</v>
      </c>
      <c r="C52" s="11">
        <v>270</v>
      </c>
      <c r="D52" s="20" t="s">
        <v>148</v>
      </c>
      <c r="E52" s="34" t="s">
        <v>391</v>
      </c>
      <c r="F52" s="12">
        <v>1</v>
      </c>
      <c r="G52" s="12"/>
      <c r="H52" s="12"/>
      <c r="I52" s="12"/>
      <c r="J52" s="12"/>
      <c r="K52" s="12"/>
      <c r="L52" s="12"/>
      <c r="M52" s="12"/>
      <c r="N52" s="11">
        <f t="shared" si="1"/>
        <v>1</v>
      </c>
      <c r="O52" s="12"/>
      <c r="P52" s="12"/>
      <c r="Q52" s="12"/>
      <c r="R52" s="12"/>
    </row>
    <row r="53" spans="1:18" s="36" customFormat="1" ht="15.75">
      <c r="A53" s="11">
        <v>47</v>
      </c>
      <c r="B53" s="11" t="s">
        <v>443</v>
      </c>
      <c r="C53" s="11">
        <v>265</v>
      </c>
      <c r="D53" s="20" t="s">
        <v>582</v>
      </c>
      <c r="E53" s="34"/>
      <c r="F53" s="12"/>
      <c r="G53" s="12">
        <v>1</v>
      </c>
      <c r="H53" s="12"/>
      <c r="I53" s="12"/>
      <c r="J53" s="12"/>
      <c r="K53" s="12"/>
      <c r="L53" s="12"/>
      <c r="M53" s="12"/>
      <c r="N53" s="11">
        <f t="shared" si="1"/>
        <v>1</v>
      </c>
      <c r="O53" s="12"/>
      <c r="P53" s="12"/>
      <c r="Q53" s="12"/>
      <c r="R53" s="12"/>
    </row>
    <row r="54" spans="1:18" s="36" customFormat="1" ht="15.75">
      <c r="A54" s="11">
        <v>48</v>
      </c>
      <c r="B54" s="11" t="s">
        <v>443</v>
      </c>
      <c r="C54" s="11">
        <v>379</v>
      </c>
      <c r="D54" s="20" t="s">
        <v>575</v>
      </c>
      <c r="E54" s="34" t="s">
        <v>351</v>
      </c>
      <c r="F54" s="12"/>
      <c r="G54" s="12">
        <v>1</v>
      </c>
      <c r="H54" s="12"/>
      <c r="I54" s="12"/>
      <c r="J54" s="12"/>
      <c r="K54" s="12"/>
      <c r="L54" s="12"/>
      <c r="M54" s="12"/>
      <c r="N54" s="11">
        <f t="shared" si="1"/>
        <v>1</v>
      </c>
      <c r="O54" s="12"/>
      <c r="P54" s="12"/>
      <c r="Q54" s="12"/>
      <c r="R54" s="12"/>
    </row>
    <row r="55" spans="1:18" s="36" customFormat="1" ht="15.75">
      <c r="A55" s="11">
        <v>49</v>
      </c>
      <c r="B55" s="11" t="s">
        <v>443</v>
      </c>
      <c r="C55" s="11">
        <v>303</v>
      </c>
      <c r="D55" s="20" t="s">
        <v>313</v>
      </c>
      <c r="E55" s="34" t="s">
        <v>392</v>
      </c>
      <c r="F55" s="12">
        <v>1</v>
      </c>
      <c r="G55" s="12" t="s">
        <v>59</v>
      </c>
      <c r="H55" s="12"/>
      <c r="I55" s="12"/>
      <c r="J55" s="12"/>
      <c r="K55" s="12"/>
      <c r="L55" s="12"/>
      <c r="M55" s="12"/>
      <c r="N55" s="11">
        <f t="shared" si="1"/>
        <v>1</v>
      </c>
      <c r="O55" s="12"/>
      <c r="P55" s="12"/>
      <c r="Q55" s="12"/>
      <c r="R55" s="12"/>
    </row>
    <row r="56" spans="1:18" s="36" customFormat="1" ht="15.75">
      <c r="A56" s="11">
        <v>50</v>
      </c>
      <c r="B56" s="11" t="s">
        <v>443</v>
      </c>
      <c r="C56" s="11">
        <v>360</v>
      </c>
      <c r="D56" s="20" t="s">
        <v>323</v>
      </c>
      <c r="E56" s="34" t="s">
        <v>431</v>
      </c>
      <c r="F56" s="12">
        <v>1</v>
      </c>
      <c r="G56" s="12"/>
      <c r="H56" s="12"/>
      <c r="I56" s="12"/>
      <c r="J56" s="12"/>
      <c r="K56" s="12"/>
      <c r="L56" s="12"/>
      <c r="M56" s="12"/>
      <c r="N56" s="11">
        <f t="shared" si="1"/>
        <v>1</v>
      </c>
      <c r="O56" s="12"/>
      <c r="P56" s="12"/>
      <c r="Q56" s="12"/>
      <c r="R56" s="12"/>
    </row>
    <row r="57" spans="1:18" s="36" customFormat="1" ht="15.75">
      <c r="A57" s="11">
        <v>51</v>
      </c>
      <c r="B57" s="11" t="s">
        <v>443</v>
      </c>
      <c r="C57" s="11">
        <v>272</v>
      </c>
      <c r="D57" s="20" t="s">
        <v>576</v>
      </c>
      <c r="E57" s="34" t="s">
        <v>577</v>
      </c>
      <c r="F57" s="12"/>
      <c r="G57" s="12">
        <v>1</v>
      </c>
      <c r="H57" s="12"/>
      <c r="I57" s="12"/>
      <c r="J57" s="12"/>
      <c r="K57" s="12"/>
      <c r="L57" s="12"/>
      <c r="M57" s="12"/>
      <c r="N57" s="11">
        <f t="shared" si="1"/>
        <v>1</v>
      </c>
      <c r="O57" s="12"/>
      <c r="P57" s="12"/>
      <c r="Q57" s="12"/>
      <c r="R57" s="12"/>
    </row>
    <row r="58" spans="1:18" s="36" customFormat="1" ht="15.75">
      <c r="A58" s="11">
        <v>52</v>
      </c>
      <c r="B58" s="11" t="s">
        <v>443</v>
      </c>
      <c r="C58" s="11">
        <v>282</v>
      </c>
      <c r="D58" s="20" t="s">
        <v>314</v>
      </c>
      <c r="E58" s="34" t="s">
        <v>428</v>
      </c>
      <c r="F58" s="12">
        <v>1</v>
      </c>
      <c r="G58" s="12"/>
      <c r="H58" s="12"/>
      <c r="I58" s="12"/>
      <c r="J58" s="12"/>
      <c r="K58" s="12"/>
      <c r="L58" s="12"/>
      <c r="M58" s="12"/>
      <c r="N58" s="11">
        <f t="shared" si="1"/>
        <v>1</v>
      </c>
      <c r="O58" s="12"/>
      <c r="P58" s="12"/>
      <c r="Q58" s="12"/>
      <c r="R58" s="12"/>
    </row>
    <row r="59" spans="1:18" s="36" customFormat="1" ht="15.75">
      <c r="A59" s="11">
        <v>53</v>
      </c>
      <c r="B59" s="11" t="s">
        <v>443</v>
      </c>
      <c r="C59" s="11">
        <v>341</v>
      </c>
      <c r="D59" s="20" t="s">
        <v>322</v>
      </c>
      <c r="E59" s="34" t="s">
        <v>430</v>
      </c>
      <c r="F59" s="12">
        <v>1</v>
      </c>
      <c r="G59" s="12"/>
      <c r="H59" s="12"/>
      <c r="I59" s="12"/>
      <c r="J59" s="12"/>
      <c r="K59" s="12"/>
      <c r="L59" s="12"/>
      <c r="M59" s="12"/>
      <c r="N59" s="11">
        <f t="shared" si="1"/>
        <v>1</v>
      </c>
      <c r="O59" s="12"/>
      <c r="P59" s="12"/>
      <c r="Q59" s="12"/>
      <c r="R59" s="12"/>
    </row>
    <row r="60" spans="1:18" s="36" customFormat="1" ht="15.75">
      <c r="A60" s="11">
        <v>54</v>
      </c>
      <c r="B60" s="11" t="s">
        <v>443</v>
      </c>
      <c r="C60" s="11">
        <v>350</v>
      </c>
      <c r="D60" s="20" t="s">
        <v>320</v>
      </c>
      <c r="E60" s="34" t="s">
        <v>357</v>
      </c>
      <c r="F60" s="12">
        <v>1</v>
      </c>
      <c r="G60" s="12"/>
      <c r="H60" s="12"/>
      <c r="I60" s="12"/>
      <c r="J60" s="12"/>
      <c r="K60" s="12"/>
      <c r="L60" s="12"/>
      <c r="M60" s="12"/>
      <c r="N60" s="11">
        <f t="shared" si="1"/>
        <v>1</v>
      </c>
      <c r="O60" s="12"/>
      <c r="P60" s="12"/>
      <c r="Q60" s="12"/>
      <c r="R60" s="12"/>
    </row>
    <row r="61" spans="1:18" s="36" customFormat="1" ht="15.75">
      <c r="A61" s="11"/>
      <c r="B61" s="11" t="s">
        <v>443</v>
      </c>
      <c r="C61" s="11">
        <v>261</v>
      </c>
      <c r="D61" s="20" t="s">
        <v>335</v>
      </c>
      <c r="E61" s="34" t="s">
        <v>400</v>
      </c>
      <c r="F61" s="12" t="s">
        <v>59</v>
      </c>
      <c r="G61" s="12"/>
      <c r="H61" s="12"/>
      <c r="I61" s="12"/>
      <c r="J61" s="12"/>
      <c r="K61" s="12"/>
      <c r="L61" s="12"/>
      <c r="M61" s="12"/>
      <c r="N61" s="11">
        <f t="shared" si="1"/>
        <v>0</v>
      </c>
      <c r="O61" s="12"/>
      <c r="P61" s="12"/>
      <c r="Q61" s="12"/>
      <c r="R61" s="12"/>
    </row>
    <row r="62" spans="1:18" s="36" customFormat="1" ht="15.75">
      <c r="A62" s="11"/>
      <c r="B62" s="11" t="s">
        <v>443</v>
      </c>
      <c r="C62" s="11">
        <v>328</v>
      </c>
      <c r="D62" s="20" t="s">
        <v>590</v>
      </c>
      <c r="E62" s="34" t="s">
        <v>350</v>
      </c>
      <c r="F62" s="12"/>
      <c r="G62" s="12" t="s">
        <v>59</v>
      </c>
      <c r="H62" s="12"/>
      <c r="I62" s="12"/>
      <c r="J62" s="12"/>
      <c r="K62" s="12"/>
      <c r="L62" s="12"/>
      <c r="M62" s="12"/>
      <c r="N62" s="11">
        <f t="shared" si="1"/>
        <v>0</v>
      </c>
      <c r="O62" s="12"/>
      <c r="P62" s="12"/>
      <c r="Q62" s="12"/>
      <c r="R62" s="12"/>
    </row>
    <row r="63" spans="1:18" s="36" customFormat="1" ht="15.75">
      <c r="A63" s="11"/>
      <c r="B63" s="11" t="s">
        <v>443</v>
      </c>
      <c r="C63" s="11">
        <v>274</v>
      </c>
      <c r="D63" s="20" t="s">
        <v>589</v>
      </c>
      <c r="E63" s="34" t="s">
        <v>391</v>
      </c>
      <c r="F63" s="12"/>
      <c r="G63" s="12" t="s">
        <v>59</v>
      </c>
      <c r="H63" s="12"/>
      <c r="I63" s="12"/>
      <c r="J63" s="12"/>
      <c r="K63" s="12"/>
      <c r="L63" s="12"/>
      <c r="M63" s="12"/>
      <c r="N63" s="11">
        <f t="shared" si="1"/>
        <v>0</v>
      </c>
      <c r="O63" s="12"/>
      <c r="P63" s="12"/>
      <c r="Q63" s="12"/>
      <c r="R63" s="12"/>
    </row>
    <row r="64" spans="1:18" s="36" customFormat="1" ht="15.75">
      <c r="A64" s="11"/>
      <c r="B64" s="11" t="s">
        <v>443</v>
      </c>
      <c r="C64" s="11">
        <v>256</v>
      </c>
      <c r="D64" s="20" t="s">
        <v>587</v>
      </c>
      <c r="E64" s="34" t="s">
        <v>581</v>
      </c>
      <c r="F64" s="12"/>
      <c r="G64" s="12" t="s">
        <v>59</v>
      </c>
      <c r="H64" s="12"/>
      <c r="I64" s="12"/>
      <c r="J64" s="12"/>
      <c r="K64" s="12"/>
      <c r="L64" s="12"/>
      <c r="M64" s="12"/>
      <c r="N64" s="11">
        <f t="shared" si="1"/>
        <v>0</v>
      </c>
      <c r="O64" s="12"/>
      <c r="P64" s="12"/>
      <c r="Q64" s="12"/>
      <c r="R64" s="12"/>
    </row>
    <row r="65" spans="1:18" s="36" customFormat="1" ht="15.75">
      <c r="A65" s="11"/>
      <c r="B65" s="11" t="s">
        <v>443</v>
      </c>
      <c r="C65" s="11">
        <v>260</v>
      </c>
      <c r="D65" s="20" t="s">
        <v>332</v>
      </c>
      <c r="E65" s="34" t="s">
        <v>400</v>
      </c>
      <c r="F65" s="12" t="s">
        <v>59</v>
      </c>
      <c r="G65" s="12"/>
      <c r="H65" s="12"/>
      <c r="I65" s="12"/>
      <c r="J65" s="12"/>
      <c r="K65" s="12"/>
      <c r="L65" s="12"/>
      <c r="M65" s="12"/>
      <c r="N65" s="11">
        <f t="shared" si="1"/>
        <v>0</v>
      </c>
      <c r="O65" s="12"/>
      <c r="P65" s="12"/>
      <c r="Q65" s="12"/>
      <c r="R65" s="12"/>
    </row>
    <row r="66" spans="1:18" s="36" customFormat="1" ht="15.75">
      <c r="A66" s="11"/>
      <c r="B66" s="11" t="s">
        <v>443</v>
      </c>
      <c r="C66" s="11">
        <v>324</v>
      </c>
      <c r="D66" s="20" t="s">
        <v>331</v>
      </c>
      <c r="E66" s="34" t="s">
        <v>434</v>
      </c>
      <c r="F66" s="12" t="s">
        <v>59</v>
      </c>
      <c r="G66" s="12"/>
      <c r="H66" s="12"/>
      <c r="I66" s="12"/>
      <c r="J66" s="12"/>
      <c r="K66" s="12"/>
      <c r="L66" s="12"/>
      <c r="M66" s="12"/>
      <c r="N66" s="11">
        <f t="shared" si="1"/>
        <v>0</v>
      </c>
      <c r="O66" s="12"/>
      <c r="P66" s="12"/>
      <c r="Q66" s="12"/>
      <c r="R66" s="12"/>
    </row>
    <row r="67" spans="1:18" s="36" customFormat="1" ht="15.75">
      <c r="A67" s="11"/>
      <c r="B67" s="11" t="s">
        <v>443</v>
      </c>
      <c r="C67" s="11">
        <v>377</v>
      </c>
      <c r="D67" s="20" t="s">
        <v>333</v>
      </c>
      <c r="E67" s="34" t="s">
        <v>365</v>
      </c>
      <c r="F67" s="12" t="s">
        <v>59</v>
      </c>
      <c r="G67" s="12"/>
      <c r="H67" s="12" t="s">
        <v>59</v>
      </c>
      <c r="I67" s="12"/>
      <c r="J67" s="12"/>
      <c r="K67" s="12"/>
      <c r="L67" s="12"/>
      <c r="M67" s="12"/>
      <c r="N67" s="11">
        <f t="shared" si="1"/>
        <v>0</v>
      </c>
      <c r="O67" s="12"/>
      <c r="P67" s="12"/>
      <c r="Q67" s="12"/>
      <c r="R67" s="12"/>
    </row>
    <row r="68" spans="1:18" s="36" customFormat="1" ht="15.75">
      <c r="A68" s="11"/>
      <c r="B68" s="11" t="s">
        <v>443</v>
      </c>
      <c r="C68" s="11">
        <v>311</v>
      </c>
      <c r="D68" s="20" t="s">
        <v>334</v>
      </c>
      <c r="E68" s="34" t="s">
        <v>391</v>
      </c>
      <c r="F68" s="12" t="s">
        <v>59</v>
      </c>
      <c r="G68" s="12"/>
      <c r="H68" s="12"/>
      <c r="I68" s="12"/>
      <c r="J68" s="12"/>
      <c r="K68" s="12"/>
      <c r="L68" s="12"/>
      <c r="M68" s="12"/>
      <c r="N68" s="11">
        <f t="shared" si="1"/>
        <v>0</v>
      </c>
      <c r="O68" s="12"/>
      <c r="P68" s="12"/>
      <c r="Q68" s="12"/>
      <c r="R68" s="12"/>
    </row>
    <row r="69" spans="1:18" s="36" customFormat="1" ht="15.75">
      <c r="A69" s="11"/>
      <c r="B69" s="11" t="s">
        <v>443</v>
      </c>
      <c r="C69" s="11">
        <v>394</v>
      </c>
      <c r="D69" s="20" t="s">
        <v>588</v>
      </c>
      <c r="E69" s="34" t="s">
        <v>571</v>
      </c>
      <c r="F69" s="12"/>
      <c r="G69" s="12" t="s">
        <v>59</v>
      </c>
      <c r="H69" s="12"/>
      <c r="I69" s="12"/>
      <c r="J69" s="12"/>
      <c r="K69" s="12"/>
      <c r="L69" s="12"/>
      <c r="M69" s="12"/>
      <c r="N69" s="11">
        <f t="shared" si="1"/>
        <v>0</v>
      </c>
      <c r="O69" s="12"/>
      <c r="P69" s="12"/>
      <c r="Q69" s="12"/>
      <c r="R69" s="12"/>
    </row>
    <row r="70" spans="1:18" s="36" customFormat="1" ht="15.75">
      <c r="A70" s="11"/>
      <c r="B70" s="11" t="s">
        <v>443</v>
      </c>
      <c r="C70" s="11">
        <v>337</v>
      </c>
      <c r="D70" s="20" t="s">
        <v>595</v>
      </c>
      <c r="E70" s="34" t="s">
        <v>435</v>
      </c>
      <c r="F70" s="12"/>
      <c r="G70" s="12"/>
      <c r="H70" s="12" t="s">
        <v>59</v>
      </c>
      <c r="I70" s="12"/>
      <c r="J70" s="12"/>
      <c r="K70" s="12"/>
      <c r="L70" s="12"/>
      <c r="M70" s="12"/>
      <c r="N70" s="11">
        <f t="shared" si="1"/>
        <v>0</v>
      </c>
      <c r="O70" s="12"/>
      <c r="P70" s="12"/>
      <c r="Q70" s="12"/>
      <c r="R70" s="12"/>
    </row>
    <row r="71" spans="1:18" s="36" customFormat="1" ht="15.75">
      <c r="A71" s="11"/>
      <c r="B71" s="11" t="s">
        <v>443</v>
      </c>
      <c r="C71" s="11">
        <v>266</v>
      </c>
      <c r="D71" s="20" t="s">
        <v>594</v>
      </c>
      <c r="E71" s="34"/>
      <c r="F71" s="12"/>
      <c r="G71" s="12"/>
      <c r="H71" s="12" t="s">
        <v>59</v>
      </c>
      <c r="I71" s="12"/>
      <c r="J71" s="12"/>
      <c r="K71" s="12"/>
      <c r="L71" s="12"/>
      <c r="M71" s="12"/>
      <c r="N71" s="11">
        <f>SUM(F71:M71)</f>
        <v>0</v>
      </c>
      <c r="O71" s="12"/>
      <c r="P71" s="12"/>
      <c r="Q71" s="12"/>
      <c r="R71" s="12"/>
    </row>
    <row r="72" spans="1:18" s="36" customFormat="1" ht="15.75">
      <c r="A72" s="11"/>
      <c r="B72" s="11"/>
      <c r="C72" s="11"/>
      <c r="D72" s="20"/>
      <c r="E72" s="34"/>
      <c r="F72" s="12"/>
      <c r="G72" s="12"/>
      <c r="H72" s="12"/>
      <c r="I72" s="12"/>
      <c r="J72" s="12"/>
      <c r="K72" s="12"/>
      <c r="L72" s="12"/>
      <c r="M72" s="12"/>
      <c r="N72" s="11"/>
      <c r="O72" s="12"/>
      <c r="P72" s="12"/>
      <c r="Q72" s="12"/>
      <c r="R72" s="12"/>
    </row>
    <row r="73" spans="1:18" s="36" customFormat="1" ht="15.75">
      <c r="A73" s="11"/>
      <c r="B73" s="11"/>
      <c r="C73" s="11"/>
      <c r="D73" s="20"/>
      <c r="E73" s="34"/>
      <c r="F73" s="12"/>
      <c r="G73" s="12"/>
      <c r="H73" s="12"/>
      <c r="I73" s="12"/>
      <c r="J73" s="12"/>
      <c r="K73" s="12"/>
      <c r="L73" s="12"/>
      <c r="M73" s="12"/>
      <c r="N73" s="11"/>
      <c r="O73" s="12"/>
      <c r="P73" s="12"/>
      <c r="Q73" s="12"/>
      <c r="R73" s="12"/>
    </row>
    <row r="74" spans="1:16" s="53" customFormat="1" ht="15.75">
      <c r="A74" s="14"/>
      <c r="B74" s="10" t="s">
        <v>3</v>
      </c>
      <c r="C74" s="10" t="s">
        <v>22</v>
      </c>
      <c r="D74" s="12"/>
      <c r="E74" s="50"/>
      <c r="F74" s="50"/>
      <c r="G74" s="50"/>
      <c r="H74" s="50"/>
      <c r="I74" s="50"/>
      <c r="J74" s="50"/>
      <c r="K74" s="50"/>
      <c r="L74" s="52"/>
      <c r="M74" s="50"/>
      <c r="N74" s="50"/>
      <c r="O74" s="50"/>
      <c r="P74" s="52"/>
    </row>
    <row r="75" spans="2:12" ht="15.75">
      <c r="B75" s="23"/>
      <c r="C75" s="10" t="s">
        <v>20</v>
      </c>
      <c r="D75" s="12"/>
      <c r="E75" s="12"/>
      <c r="F75" s="12"/>
      <c r="G75" s="12"/>
      <c r="H75" s="12"/>
      <c r="I75" s="12"/>
      <c r="J75" s="12"/>
      <c r="L75" s="11"/>
    </row>
    <row r="76" spans="2:12" ht="15.75">
      <c r="B76" s="23"/>
      <c r="C76" s="10" t="s">
        <v>21</v>
      </c>
      <c r="D76" s="24"/>
      <c r="E76" s="12"/>
      <c r="F76" s="12"/>
      <c r="G76" s="12"/>
      <c r="H76" s="12"/>
      <c r="I76" s="12"/>
      <c r="J76" s="12"/>
      <c r="L76" s="11"/>
    </row>
    <row r="77" spans="2:12" ht="15.75">
      <c r="B77" s="23"/>
      <c r="C77" s="10" t="s">
        <v>23</v>
      </c>
      <c r="D77" s="24"/>
      <c r="E77" s="12"/>
      <c r="F77" s="12"/>
      <c r="G77" s="12"/>
      <c r="H77" s="12"/>
      <c r="I77" s="12"/>
      <c r="J77" s="12"/>
      <c r="L77" s="11"/>
    </row>
    <row r="78" spans="2:12" ht="15.75">
      <c r="B78" s="14"/>
      <c r="C78" s="21" t="s">
        <v>24</v>
      </c>
      <c r="D78" s="24"/>
      <c r="E78" s="12"/>
      <c r="F78" s="12"/>
      <c r="G78" s="12"/>
      <c r="H78" s="12"/>
      <c r="I78" s="12"/>
      <c r="J78" s="12"/>
      <c r="L78" s="11"/>
    </row>
    <row r="79" spans="1:12" ht="15.75">
      <c r="A79" s="11"/>
      <c r="B79" s="21"/>
      <c r="C79" s="21"/>
      <c r="D79" s="12"/>
      <c r="E79" s="12"/>
      <c r="F79" s="12"/>
      <c r="G79" s="12"/>
      <c r="H79" s="12"/>
      <c r="I79" s="12"/>
      <c r="J79" s="12"/>
      <c r="L79" s="11"/>
    </row>
    <row r="80" spans="2:12" ht="15.75">
      <c r="B80" s="11" t="s">
        <v>17</v>
      </c>
      <c r="C80" s="10"/>
      <c r="D80" s="24"/>
      <c r="E80" s="12"/>
      <c r="F80" s="12"/>
      <c r="G80" s="12"/>
      <c r="H80" s="12"/>
      <c r="I80" s="12"/>
      <c r="J80" s="12"/>
      <c r="L80" s="11"/>
    </row>
    <row r="81" spans="1:12" ht="15.75">
      <c r="A81" s="11"/>
      <c r="B81" s="11"/>
      <c r="C81" s="20"/>
      <c r="D81" s="12"/>
      <c r="E81" s="12"/>
      <c r="F81" s="12"/>
      <c r="G81" s="12"/>
      <c r="H81" s="12"/>
      <c r="I81" s="12"/>
      <c r="J81" s="12"/>
      <c r="L81" s="11"/>
    </row>
    <row r="82" spans="1:12" ht="15.75">
      <c r="A82" s="11"/>
      <c r="B82" s="11"/>
      <c r="C82" s="20"/>
      <c r="D82" s="12"/>
      <c r="E82" s="12"/>
      <c r="F82" s="12"/>
      <c r="G82" s="12"/>
      <c r="H82" s="12"/>
      <c r="I82" s="12"/>
      <c r="J82" s="12"/>
      <c r="L82" s="11"/>
    </row>
    <row r="83" spans="1:12" ht="15.75">
      <c r="A83" s="11"/>
      <c r="B83" s="11"/>
      <c r="C83" s="20"/>
      <c r="D83" s="12"/>
      <c r="E83" s="12"/>
      <c r="F83" s="12"/>
      <c r="G83" s="12"/>
      <c r="H83" s="12"/>
      <c r="I83" s="12"/>
      <c r="J83" s="12"/>
      <c r="L83" s="11"/>
    </row>
    <row r="84" spans="1:12" ht="15.75">
      <c r="A84" s="11"/>
      <c r="B84" s="11"/>
      <c r="C84" s="20"/>
      <c r="D84" s="12"/>
      <c r="E84" s="12"/>
      <c r="F84" s="12"/>
      <c r="G84" s="12"/>
      <c r="H84" s="12"/>
      <c r="I84" s="12"/>
      <c r="J84" s="12"/>
      <c r="L84" s="11"/>
    </row>
    <row r="85" spans="1:12" ht="15.75">
      <c r="A85" s="11"/>
      <c r="B85" s="11"/>
      <c r="C85" s="20"/>
      <c r="D85" s="12"/>
      <c r="E85" s="12"/>
      <c r="F85" s="12"/>
      <c r="G85" s="12"/>
      <c r="H85" s="12"/>
      <c r="I85" s="12"/>
      <c r="J85" s="12"/>
      <c r="L85" s="11"/>
    </row>
    <row r="86" spans="1:12" ht="15.75">
      <c r="A86" s="11"/>
      <c r="B86" s="11"/>
      <c r="C86" s="20"/>
      <c r="D86" s="12"/>
      <c r="E86" s="12"/>
      <c r="F86" s="12"/>
      <c r="G86" s="12"/>
      <c r="H86" s="12"/>
      <c r="I86" s="12"/>
      <c r="J86" s="12"/>
      <c r="L86" s="11"/>
    </row>
    <row r="87" spans="1:12" ht="15.75">
      <c r="A87" s="11"/>
      <c r="B87" s="11"/>
      <c r="C87" s="20"/>
      <c r="D87" s="12"/>
      <c r="E87" s="12"/>
      <c r="F87" s="12"/>
      <c r="G87" s="12"/>
      <c r="H87" s="12"/>
      <c r="I87" s="12"/>
      <c r="J87" s="12"/>
      <c r="L87" s="11"/>
    </row>
    <row r="88" spans="1:12" ht="15.75">
      <c r="A88" s="11"/>
      <c r="B88" s="11"/>
      <c r="C88" s="20"/>
      <c r="D88" s="12"/>
      <c r="E88" s="12"/>
      <c r="F88" s="12"/>
      <c r="G88" s="12"/>
      <c r="H88" s="12"/>
      <c r="I88" s="12"/>
      <c r="J88" s="12"/>
      <c r="L88" s="11"/>
    </row>
    <row r="89" spans="1:12" ht="15.75">
      <c r="A89" s="11"/>
      <c r="B89" s="11"/>
      <c r="C89" s="20"/>
      <c r="D89" s="12"/>
      <c r="E89" s="12"/>
      <c r="F89" s="12"/>
      <c r="G89" s="12"/>
      <c r="H89" s="12"/>
      <c r="I89" s="12"/>
      <c r="J89" s="12"/>
      <c r="L89" s="11"/>
    </row>
    <row r="90" spans="1:12" ht="15.75">
      <c r="A90" s="11"/>
      <c r="B90" s="11"/>
      <c r="C90" s="20"/>
      <c r="D90" s="12"/>
      <c r="E90" s="12"/>
      <c r="F90" s="12"/>
      <c r="G90" s="12"/>
      <c r="H90" s="12"/>
      <c r="I90" s="12"/>
      <c r="J90" s="12"/>
      <c r="L90" s="11"/>
    </row>
    <row r="91" spans="1:12" ht="15.75">
      <c r="A91" s="11"/>
      <c r="B91" s="11"/>
      <c r="C91" s="20"/>
      <c r="D91" s="12"/>
      <c r="E91" s="12"/>
      <c r="F91" s="12"/>
      <c r="G91" s="12"/>
      <c r="H91" s="12"/>
      <c r="I91" s="12"/>
      <c r="J91" s="12"/>
      <c r="L91" s="11"/>
    </row>
    <row r="92" spans="1:12" ht="15.75">
      <c r="A92" s="11"/>
      <c r="B92" s="11"/>
      <c r="C92" s="20"/>
      <c r="D92" s="12"/>
      <c r="E92" s="12"/>
      <c r="F92" s="12"/>
      <c r="G92" s="12"/>
      <c r="H92" s="12"/>
      <c r="I92" s="12"/>
      <c r="J92" s="12"/>
      <c r="L92" s="11"/>
    </row>
    <row r="93" spans="1:12" ht="15.75">
      <c r="A93" s="11"/>
      <c r="B93" s="11"/>
      <c r="C93" s="20"/>
      <c r="D93" s="12"/>
      <c r="E93" s="12"/>
      <c r="F93" s="12"/>
      <c r="G93" s="12"/>
      <c r="H93" s="12"/>
      <c r="I93" s="12"/>
      <c r="J93" s="12"/>
      <c r="L93" s="11"/>
    </row>
    <row r="94" spans="1:12" ht="15.75">
      <c r="A94" s="11"/>
      <c r="B94" s="11"/>
      <c r="C94" s="20"/>
      <c r="D94" s="12"/>
      <c r="E94" s="12"/>
      <c r="F94" s="12"/>
      <c r="G94" s="12"/>
      <c r="H94" s="12"/>
      <c r="I94" s="12"/>
      <c r="J94" s="12"/>
      <c r="L94" s="11"/>
    </row>
    <row r="95" spans="1:12" ht="15.75">
      <c r="A95" s="11"/>
      <c r="B95" s="11"/>
      <c r="C95" s="20"/>
      <c r="D95" s="12"/>
      <c r="E95" s="12"/>
      <c r="F95" s="12"/>
      <c r="G95" s="12"/>
      <c r="H95" s="12"/>
      <c r="I95" s="12"/>
      <c r="J95" s="12"/>
      <c r="L95" s="11"/>
    </row>
    <row r="96" spans="1:12" ht="15.75">
      <c r="A96" s="11"/>
      <c r="B96" s="11"/>
      <c r="C96" s="20"/>
      <c r="D96" s="12"/>
      <c r="E96" s="12"/>
      <c r="F96" s="12"/>
      <c r="G96" s="12"/>
      <c r="H96" s="12"/>
      <c r="I96" s="12"/>
      <c r="J96" s="12"/>
      <c r="L96" s="11"/>
    </row>
    <row r="97" spans="1:12" ht="15.75">
      <c r="A97" s="11"/>
      <c r="B97" s="11"/>
      <c r="C97" s="20"/>
      <c r="D97" s="12"/>
      <c r="E97" s="12"/>
      <c r="F97" s="12"/>
      <c r="G97" s="12"/>
      <c r="H97" s="12"/>
      <c r="I97" s="12"/>
      <c r="J97" s="12"/>
      <c r="L97" s="11"/>
    </row>
    <row r="98" spans="1:12" ht="15.75">
      <c r="A98" s="11"/>
      <c r="B98" s="11"/>
      <c r="C98" s="20"/>
      <c r="D98" s="12"/>
      <c r="E98" s="12"/>
      <c r="F98" s="12"/>
      <c r="G98" s="12"/>
      <c r="H98" s="12"/>
      <c r="I98" s="12"/>
      <c r="J98" s="12"/>
      <c r="L98" s="11"/>
    </row>
    <row r="99" spans="1:12" ht="15.75">
      <c r="A99" s="11"/>
      <c r="B99" s="11"/>
      <c r="C99" s="20"/>
      <c r="D99" s="12"/>
      <c r="E99" s="12"/>
      <c r="F99" s="12"/>
      <c r="G99" s="12"/>
      <c r="H99" s="12"/>
      <c r="I99" s="12"/>
      <c r="J99" s="12"/>
      <c r="L99" s="11"/>
    </row>
    <row r="100" spans="1:12" ht="15.75">
      <c r="A100" s="11"/>
      <c r="B100" s="11"/>
      <c r="C100" s="20"/>
      <c r="D100" s="12"/>
      <c r="E100" s="12"/>
      <c r="F100" s="12"/>
      <c r="G100" s="12"/>
      <c r="H100" s="12"/>
      <c r="I100" s="12"/>
      <c r="J100" s="12"/>
      <c r="L100" s="11"/>
    </row>
    <row r="101" spans="1:12" ht="15.75">
      <c r="A101" s="11"/>
      <c r="B101" s="11"/>
      <c r="C101" s="20"/>
      <c r="D101" s="12"/>
      <c r="E101" s="12"/>
      <c r="F101" s="12"/>
      <c r="G101" s="12"/>
      <c r="H101" s="12"/>
      <c r="I101" s="12"/>
      <c r="J101" s="12"/>
      <c r="L101" s="11"/>
    </row>
    <row r="102" spans="1:12" ht="15.75">
      <c r="A102" s="11"/>
      <c r="B102" s="11"/>
      <c r="C102" s="20"/>
      <c r="D102" s="12"/>
      <c r="E102" s="12"/>
      <c r="F102" s="12"/>
      <c r="G102" s="12"/>
      <c r="H102" s="12"/>
      <c r="I102" s="12"/>
      <c r="J102" s="12"/>
      <c r="L102" s="11"/>
    </row>
    <row r="103" spans="1:12" ht="15.75">
      <c r="A103" s="11"/>
      <c r="B103" s="11"/>
      <c r="C103" s="20"/>
      <c r="D103" s="12"/>
      <c r="E103" s="12"/>
      <c r="F103" s="12"/>
      <c r="G103" s="12"/>
      <c r="H103" s="12"/>
      <c r="I103" s="12"/>
      <c r="J103" s="12"/>
      <c r="L103" s="11"/>
    </row>
    <row r="104" spans="1:12" ht="15.75">
      <c r="A104" s="11"/>
      <c r="B104" s="11"/>
      <c r="C104" s="20"/>
      <c r="D104" s="12"/>
      <c r="E104" s="12"/>
      <c r="F104" s="12"/>
      <c r="G104" s="12"/>
      <c r="H104" s="12"/>
      <c r="I104" s="12"/>
      <c r="J104" s="12"/>
      <c r="L104" s="11"/>
    </row>
    <row r="105" spans="1:12" ht="15.75">
      <c r="A105" s="11"/>
      <c r="B105" s="11"/>
      <c r="C105" s="20"/>
      <c r="D105" s="12"/>
      <c r="E105" s="12"/>
      <c r="F105" s="12"/>
      <c r="G105" s="12"/>
      <c r="H105" s="12"/>
      <c r="I105" s="12"/>
      <c r="J105" s="12"/>
      <c r="L105" s="11"/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5"/>
  <sheetViews>
    <sheetView showGridLines="0" zoomScale="82" zoomScaleNormal="82" workbookViewId="0" topLeftCell="A5">
      <selection activeCell="L26" sqref="L26"/>
    </sheetView>
  </sheetViews>
  <sheetFormatPr defaultColWidth="9.33203125" defaultRowHeight="12.75"/>
  <cols>
    <col min="1" max="1" width="8.33203125" style="11" customWidth="1"/>
    <col min="2" max="2" width="11" style="0" customWidth="1"/>
    <col min="3" max="3" width="14.16015625" style="0" customWidth="1"/>
    <col min="4" max="4" width="28.33203125" style="7" customWidth="1"/>
    <col min="5" max="5" width="38.83203125" style="7" customWidth="1"/>
    <col min="6" max="13" width="5.33203125" style="7" customWidth="1"/>
    <col min="14" max="14" width="7.33203125" style="7" customWidth="1"/>
    <col min="15" max="15" width="7.33203125" style="5" customWidth="1"/>
  </cols>
  <sheetData>
    <row r="1" spans="2:15" ht="27.75">
      <c r="B1" s="1"/>
      <c r="C1" s="1" t="s">
        <v>18</v>
      </c>
      <c r="D1"/>
      <c r="E1" s="17"/>
      <c r="F1" s="17"/>
      <c r="G1" s="4"/>
      <c r="N1" s="14"/>
      <c r="O1"/>
    </row>
    <row r="2" spans="2:15" ht="20.25">
      <c r="B2" s="19"/>
      <c r="C2" s="19" t="s">
        <v>19</v>
      </c>
      <c r="D2" s="25"/>
      <c r="I2" s="12"/>
      <c r="N2" s="14"/>
      <c r="O2"/>
    </row>
    <row r="3" spans="4:5" ht="12" customHeight="1">
      <c r="D3"/>
      <c r="E3" s="14"/>
    </row>
    <row r="4" spans="2:4" ht="20.25">
      <c r="B4" s="8"/>
      <c r="C4" s="8" t="s">
        <v>6</v>
      </c>
      <c r="D4" s="9"/>
    </row>
    <row r="5" spans="2:3" ht="20.25">
      <c r="B5" s="8"/>
      <c r="C5" s="9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438</v>
      </c>
      <c r="C7" s="11">
        <v>573</v>
      </c>
      <c r="D7" s="20" t="s">
        <v>45</v>
      </c>
      <c r="E7" s="34" t="s">
        <v>361</v>
      </c>
      <c r="F7" s="12">
        <v>25</v>
      </c>
      <c r="G7" s="12">
        <v>25</v>
      </c>
      <c r="H7" s="12">
        <v>25</v>
      </c>
      <c r="I7" s="12"/>
      <c r="J7" s="12"/>
      <c r="K7" s="12"/>
      <c r="L7" s="12"/>
      <c r="M7" s="12"/>
      <c r="N7" s="11">
        <f aca="true" t="shared" si="0" ref="N7:N22">SUM(F7:M7)</f>
        <v>75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438</v>
      </c>
      <c r="C8" s="11">
        <v>505</v>
      </c>
      <c r="D8" s="20" t="s">
        <v>337</v>
      </c>
      <c r="E8" s="34" t="s">
        <v>361</v>
      </c>
      <c r="F8" s="12">
        <v>20</v>
      </c>
      <c r="G8" s="12">
        <v>22</v>
      </c>
      <c r="H8" s="12"/>
      <c r="I8" s="12"/>
      <c r="J8" s="12"/>
      <c r="K8" s="12"/>
      <c r="L8" s="12"/>
      <c r="M8" s="12"/>
      <c r="N8" s="11">
        <f t="shared" si="0"/>
        <v>42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438</v>
      </c>
      <c r="C9" s="11">
        <v>503</v>
      </c>
      <c r="D9" s="20" t="s">
        <v>336</v>
      </c>
      <c r="E9" s="34" t="s">
        <v>361</v>
      </c>
      <c r="F9" s="12">
        <v>22</v>
      </c>
      <c r="G9" s="12">
        <v>18</v>
      </c>
      <c r="H9" s="12">
        <v>22</v>
      </c>
      <c r="I9" s="12"/>
      <c r="J9" s="12"/>
      <c r="K9" s="12"/>
      <c r="L9" s="12"/>
      <c r="M9" s="12"/>
      <c r="N9" s="11">
        <f t="shared" si="0"/>
        <v>62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438</v>
      </c>
      <c r="C10" s="11">
        <v>502</v>
      </c>
      <c r="D10" s="20" t="s">
        <v>338</v>
      </c>
      <c r="E10" s="34" t="s">
        <v>373</v>
      </c>
      <c r="F10" s="12">
        <v>18</v>
      </c>
      <c r="G10" s="12">
        <v>16</v>
      </c>
      <c r="H10" s="12"/>
      <c r="I10" s="12"/>
      <c r="J10" s="12"/>
      <c r="K10" s="12"/>
      <c r="L10" s="12"/>
      <c r="M10" s="12"/>
      <c r="N10" s="11">
        <f t="shared" si="0"/>
        <v>34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438</v>
      </c>
      <c r="C11" s="11">
        <v>518</v>
      </c>
      <c r="D11" s="20" t="s">
        <v>340</v>
      </c>
      <c r="E11" s="34" t="s">
        <v>390</v>
      </c>
      <c r="F11" s="12">
        <v>15</v>
      </c>
      <c r="G11" s="12">
        <v>14</v>
      </c>
      <c r="H11" s="12">
        <v>16</v>
      </c>
      <c r="I11" s="12"/>
      <c r="J11" s="12"/>
      <c r="K11" s="12"/>
      <c r="L11" s="12"/>
      <c r="M11" s="12"/>
      <c r="N11" s="11">
        <f t="shared" si="0"/>
        <v>45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438</v>
      </c>
      <c r="C12" s="11">
        <v>511</v>
      </c>
      <c r="D12" s="20" t="s">
        <v>341</v>
      </c>
      <c r="E12" s="34" t="s">
        <v>355</v>
      </c>
      <c r="F12" s="12">
        <v>14</v>
      </c>
      <c r="G12" s="12">
        <v>13</v>
      </c>
      <c r="H12" s="12">
        <v>20</v>
      </c>
      <c r="I12" s="12"/>
      <c r="J12" s="12"/>
      <c r="K12" s="12"/>
      <c r="L12" s="12"/>
      <c r="M12" s="12"/>
      <c r="N12" s="11">
        <f t="shared" si="0"/>
        <v>47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438</v>
      </c>
      <c r="C13" s="11">
        <v>501</v>
      </c>
      <c r="D13" s="20" t="s">
        <v>339</v>
      </c>
      <c r="E13" s="34" t="s">
        <v>435</v>
      </c>
      <c r="F13" s="12">
        <v>16</v>
      </c>
      <c r="G13" s="12">
        <v>10</v>
      </c>
      <c r="H13" s="12">
        <v>13</v>
      </c>
      <c r="I13" s="12"/>
      <c r="J13" s="12"/>
      <c r="K13" s="12"/>
      <c r="L13" s="12"/>
      <c r="M13" s="12"/>
      <c r="N13" s="11">
        <f t="shared" si="0"/>
        <v>39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438</v>
      </c>
      <c r="C14" s="11">
        <v>506</v>
      </c>
      <c r="D14" s="20" t="s">
        <v>344</v>
      </c>
      <c r="E14" s="34" t="s">
        <v>351</v>
      </c>
      <c r="F14" s="12">
        <v>11</v>
      </c>
      <c r="G14" s="12">
        <v>15</v>
      </c>
      <c r="H14" s="12"/>
      <c r="I14" s="12"/>
      <c r="J14" s="12"/>
      <c r="K14" s="12"/>
      <c r="L14" s="12"/>
      <c r="M14" s="12"/>
      <c r="N14" s="11">
        <f t="shared" si="0"/>
        <v>26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438</v>
      </c>
      <c r="C15" s="11">
        <v>583</v>
      </c>
      <c r="D15" s="20" t="s">
        <v>342</v>
      </c>
      <c r="E15" s="34" t="s">
        <v>436</v>
      </c>
      <c r="F15" s="12">
        <v>13</v>
      </c>
      <c r="G15" s="12">
        <v>11</v>
      </c>
      <c r="H15" s="12">
        <v>14</v>
      </c>
      <c r="I15" s="12"/>
      <c r="J15" s="12"/>
      <c r="K15" s="12"/>
      <c r="L15" s="12"/>
      <c r="M15" s="12"/>
      <c r="N15" s="11">
        <f t="shared" si="0"/>
        <v>38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438</v>
      </c>
      <c r="C16" s="11">
        <v>519</v>
      </c>
      <c r="D16" s="20" t="s">
        <v>343</v>
      </c>
      <c r="E16" s="34" t="s">
        <v>370</v>
      </c>
      <c r="F16" s="12">
        <v>12</v>
      </c>
      <c r="G16" s="12">
        <v>12</v>
      </c>
      <c r="H16" s="12">
        <v>15</v>
      </c>
      <c r="I16" s="12"/>
      <c r="J16" s="12"/>
      <c r="K16" s="12"/>
      <c r="L16" s="12"/>
      <c r="M16" s="12"/>
      <c r="N16" s="11">
        <f t="shared" si="0"/>
        <v>39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438</v>
      </c>
      <c r="C17" s="11">
        <v>555</v>
      </c>
      <c r="D17" s="20" t="s">
        <v>445</v>
      </c>
      <c r="E17" s="34" t="s">
        <v>592</v>
      </c>
      <c r="F17" s="12"/>
      <c r="G17" s="12">
        <v>20</v>
      </c>
      <c r="H17" s="12" t="s">
        <v>59</v>
      </c>
      <c r="I17" s="12"/>
      <c r="J17" s="12"/>
      <c r="K17" s="12"/>
      <c r="L17" s="12"/>
      <c r="M17" s="12"/>
      <c r="N17" s="11">
        <f t="shared" si="0"/>
        <v>20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438</v>
      </c>
      <c r="C18" s="11">
        <v>507</v>
      </c>
      <c r="D18" s="20" t="s">
        <v>346</v>
      </c>
      <c r="E18" s="34" t="s">
        <v>381</v>
      </c>
      <c r="F18" s="12">
        <v>9</v>
      </c>
      <c r="G18" s="12">
        <v>9</v>
      </c>
      <c r="H18" s="12"/>
      <c r="I18" s="12"/>
      <c r="J18" s="12"/>
      <c r="K18" s="12"/>
      <c r="L18" s="12"/>
      <c r="M18" s="12"/>
      <c r="N18" s="11">
        <f t="shared" si="0"/>
        <v>18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438</v>
      </c>
      <c r="C19" s="11">
        <v>545</v>
      </c>
      <c r="D19" s="20" t="s">
        <v>345</v>
      </c>
      <c r="E19" s="34" t="s">
        <v>437</v>
      </c>
      <c r="F19" s="12">
        <v>10</v>
      </c>
      <c r="G19" s="12"/>
      <c r="H19" s="12"/>
      <c r="I19" s="12"/>
      <c r="J19" s="12"/>
      <c r="K19" s="12"/>
      <c r="L19" s="12"/>
      <c r="M19" s="12"/>
      <c r="N19" s="11">
        <f t="shared" si="0"/>
        <v>10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438</v>
      </c>
      <c r="C20" s="11">
        <v>530</v>
      </c>
      <c r="D20" s="20" t="s">
        <v>446</v>
      </c>
      <c r="E20" s="34" t="s">
        <v>350</v>
      </c>
      <c r="F20" s="12"/>
      <c r="G20" s="12">
        <v>8</v>
      </c>
      <c r="H20" s="12"/>
      <c r="I20" s="12"/>
      <c r="J20" s="12"/>
      <c r="K20" s="12"/>
      <c r="L20" s="12"/>
      <c r="M20" s="12"/>
      <c r="N20" s="11">
        <f t="shared" si="0"/>
        <v>8</v>
      </c>
      <c r="O20" s="12"/>
      <c r="P20" s="12"/>
      <c r="Q20" s="12"/>
      <c r="R20" s="12"/>
    </row>
    <row r="21" spans="1:18" s="36" customFormat="1" ht="15.75">
      <c r="A21" s="11"/>
      <c r="B21" s="11" t="s">
        <v>438</v>
      </c>
      <c r="C21" s="11">
        <v>565</v>
      </c>
      <c r="D21" s="20" t="s">
        <v>347</v>
      </c>
      <c r="E21" s="34" t="s">
        <v>436</v>
      </c>
      <c r="F21" s="12" t="s">
        <v>59</v>
      </c>
      <c r="G21" s="12"/>
      <c r="H21" s="12"/>
      <c r="I21" s="12"/>
      <c r="J21" s="12"/>
      <c r="K21" s="12"/>
      <c r="L21" s="12"/>
      <c r="M21" s="12"/>
      <c r="N21" s="11">
        <f t="shared" si="0"/>
        <v>0</v>
      </c>
      <c r="O21" s="12"/>
      <c r="P21" s="12"/>
      <c r="Q21" s="12"/>
      <c r="R21" s="12"/>
    </row>
    <row r="22" spans="1:18" s="36" customFormat="1" ht="15.75">
      <c r="A22" s="11"/>
      <c r="B22" s="11" t="s">
        <v>438</v>
      </c>
      <c r="C22" s="11">
        <v>558</v>
      </c>
      <c r="D22" s="20" t="s">
        <v>447</v>
      </c>
      <c r="E22" s="34" t="s">
        <v>381</v>
      </c>
      <c r="F22" s="12"/>
      <c r="G22" s="12" t="s">
        <v>59</v>
      </c>
      <c r="H22" s="12"/>
      <c r="I22" s="12"/>
      <c r="J22" s="12"/>
      <c r="K22" s="12"/>
      <c r="L22" s="12"/>
      <c r="M22" s="12"/>
      <c r="N22" s="11">
        <f t="shared" si="0"/>
        <v>0</v>
      </c>
      <c r="O22" s="12"/>
      <c r="P22" s="12"/>
      <c r="Q22" s="12"/>
      <c r="R22" s="12"/>
    </row>
    <row r="23" spans="1:18" s="36" customFormat="1" ht="15.75">
      <c r="A23" s="11"/>
      <c r="B23" s="11" t="s">
        <v>438</v>
      </c>
      <c r="C23" s="11">
        <v>504</v>
      </c>
      <c r="D23" s="20" t="s">
        <v>591</v>
      </c>
      <c r="E23" s="34"/>
      <c r="F23" s="12"/>
      <c r="G23" s="12"/>
      <c r="H23" s="12">
        <v>12</v>
      </c>
      <c r="I23" s="12"/>
      <c r="J23" s="12"/>
      <c r="K23" s="12"/>
      <c r="L23" s="12"/>
      <c r="M23" s="12"/>
      <c r="N23" s="11"/>
      <c r="O23" s="12"/>
      <c r="P23" s="12"/>
      <c r="Q23" s="12"/>
      <c r="R23" s="12"/>
    </row>
    <row r="24" spans="1:18" s="36" customFormat="1" ht="15.75">
      <c r="A24" s="11"/>
      <c r="B24" s="11" t="s">
        <v>438</v>
      </c>
      <c r="C24" s="11">
        <v>508</v>
      </c>
      <c r="D24" s="20" t="s">
        <v>593</v>
      </c>
      <c r="E24" s="34" t="s">
        <v>381</v>
      </c>
      <c r="F24" s="12"/>
      <c r="G24" s="12"/>
      <c r="H24" s="12" t="s">
        <v>59</v>
      </c>
      <c r="I24" s="12"/>
      <c r="J24" s="12"/>
      <c r="K24" s="12"/>
      <c r="L24" s="12"/>
      <c r="M24" s="12"/>
      <c r="N24" s="11"/>
      <c r="O24" s="12"/>
      <c r="P24" s="12"/>
      <c r="Q24" s="12"/>
      <c r="R24" s="12"/>
    </row>
    <row r="25" spans="1:18" s="36" customFormat="1" ht="15.75">
      <c r="A25" s="11"/>
      <c r="B25" s="11"/>
      <c r="C25" s="11"/>
      <c r="D25" s="20"/>
      <c r="E25" s="34"/>
      <c r="F25" s="12"/>
      <c r="G25" s="12"/>
      <c r="H25" s="12"/>
      <c r="I25" s="12"/>
      <c r="J25" s="12"/>
      <c r="K25" s="12"/>
      <c r="L25" s="12"/>
      <c r="M25" s="12"/>
      <c r="N25" s="11"/>
      <c r="O25" s="12"/>
      <c r="P25" s="12"/>
      <c r="Q25" s="12"/>
      <c r="R25" s="12"/>
    </row>
    <row r="26" spans="1:18" s="36" customFormat="1" ht="15.75">
      <c r="A26" s="11"/>
      <c r="B26" s="11"/>
      <c r="C26" s="11"/>
      <c r="D26" s="20"/>
      <c r="E26" s="34"/>
      <c r="F26" s="12"/>
      <c r="G26" s="12"/>
      <c r="H26" s="12"/>
      <c r="I26" s="12"/>
      <c r="J26" s="12"/>
      <c r="K26" s="12"/>
      <c r="L26" s="12"/>
      <c r="M26" s="12"/>
      <c r="N26" s="11"/>
      <c r="O26" s="12"/>
      <c r="P26" s="12"/>
      <c r="Q26" s="12"/>
      <c r="R26" s="12"/>
    </row>
    <row r="27" spans="1:15" s="49" customFormat="1" ht="15.75">
      <c r="A27" s="14"/>
      <c r="B27" s="10" t="s">
        <v>3</v>
      </c>
      <c r="C27" s="10" t="s">
        <v>22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35"/>
    </row>
    <row r="28" spans="1:15" s="49" customFormat="1" ht="15.75">
      <c r="A28" s="14"/>
      <c r="B28" s="23"/>
      <c r="C28" s="10" t="s">
        <v>20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35"/>
    </row>
    <row r="29" spans="1:15" s="49" customFormat="1" ht="15.75">
      <c r="A29" s="14"/>
      <c r="B29" s="23"/>
      <c r="C29" s="10" t="s">
        <v>21</v>
      </c>
      <c r="D29" s="24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35"/>
    </row>
    <row r="30" spans="1:15" s="49" customFormat="1" ht="15.75">
      <c r="A30" s="14"/>
      <c r="B30" s="23"/>
      <c r="C30" s="10" t="s">
        <v>23</v>
      </c>
      <c r="D30" s="24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35"/>
    </row>
    <row r="31" spans="1:15" s="49" customFormat="1" ht="15.75">
      <c r="A31" s="14"/>
      <c r="B31" s="14"/>
      <c r="C31" s="21" t="s">
        <v>24</v>
      </c>
      <c r="D31" s="24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35"/>
    </row>
    <row r="32" spans="1:15" s="49" customFormat="1" ht="15.75">
      <c r="A32" s="11"/>
      <c r="B32" s="21"/>
      <c r="C32" s="21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5"/>
    </row>
    <row r="33" spans="1:15" s="49" customFormat="1" ht="15.75">
      <c r="A33" s="14"/>
      <c r="B33" s="11" t="s">
        <v>17</v>
      </c>
      <c r="C33" s="10"/>
      <c r="D33" s="24"/>
      <c r="E33" s="12"/>
      <c r="F33" s="12"/>
      <c r="G33" s="12"/>
      <c r="H33" s="12"/>
      <c r="I33" s="12"/>
      <c r="J33" s="12"/>
      <c r="K33" s="12"/>
      <c r="L33" s="12"/>
      <c r="M33" s="12"/>
      <c r="N33" s="36"/>
      <c r="O33" s="35"/>
    </row>
    <row r="34" spans="1:15" s="49" customFormat="1" ht="15.75">
      <c r="A34" s="12"/>
      <c r="B34" s="34"/>
      <c r="C34" s="34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5"/>
    </row>
    <row r="35" spans="1:15" s="49" customFormat="1" ht="15.75">
      <c r="A35" s="12"/>
      <c r="B35" s="12"/>
      <c r="C35" s="34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35"/>
    </row>
    <row r="36" spans="1:15" s="49" customFormat="1" ht="15.75">
      <c r="A36" s="12"/>
      <c r="B36" s="12"/>
      <c r="C36" s="34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35"/>
    </row>
    <row r="37" spans="1:15" s="49" customFormat="1" ht="15.75">
      <c r="A37" s="12"/>
      <c r="B37" s="12"/>
      <c r="C37" s="34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35"/>
    </row>
    <row r="38" spans="2:15" ht="15.75">
      <c r="B38" s="11"/>
      <c r="C38" s="20"/>
      <c r="L38" s="11"/>
      <c r="N38" s="25"/>
      <c r="O38" s="16"/>
    </row>
    <row r="39" spans="2:15" ht="15.75">
      <c r="B39" s="11"/>
      <c r="C39" s="20"/>
      <c r="L39" s="11"/>
      <c r="N39" s="25"/>
      <c r="O39" s="16"/>
    </row>
    <row r="40" spans="1:15" s="25" customFormat="1" ht="15.75">
      <c r="A40" s="11"/>
      <c r="B40" s="11"/>
      <c r="C40" s="20"/>
      <c r="D40" s="7"/>
      <c r="E40" s="7"/>
      <c r="F40" s="7"/>
      <c r="G40" s="7"/>
      <c r="H40" s="7"/>
      <c r="I40" s="7"/>
      <c r="J40" s="7"/>
      <c r="K40" s="7"/>
      <c r="L40" s="11"/>
      <c r="M40" s="7"/>
      <c r="N40" s="7"/>
      <c r="O40" s="16"/>
    </row>
    <row r="41" spans="1:15" s="25" customFormat="1" ht="15.75">
      <c r="A41" s="11"/>
      <c r="B41" s="14"/>
      <c r="C41" s="20"/>
      <c r="D41" s="7"/>
      <c r="E41" s="7"/>
      <c r="F41" s="7"/>
      <c r="G41" s="7"/>
      <c r="H41" s="7"/>
      <c r="I41" s="7"/>
      <c r="J41" s="7"/>
      <c r="K41" s="7"/>
      <c r="L41" s="11"/>
      <c r="M41" s="7"/>
      <c r="N41" s="7"/>
      <c r="O41" s="16"/>
    </row>
    <row r="42" spans="2:15" ht="15.75">
      <c r="B42" s="11"/>
      <c r="C42" s="20"/>
      <c r="L42" s="11"/>
      <c r="O42" s="16"/>
    </row>
    <row r="43" spans="2:15" ht="15.75">
      <c r="B43" s="22"/>
      <c r="C43" s="20"/>
      <c r="L43" s="11"/>
      <c r="O43" s="16"/>
    </row>
    <row r="44" spans="1:12" ht="20.25">
      <c r="A44" s="14"/>
      <c r="B44" s="10"/>
      <c r="C44" s="20"/>
      <c r="L44" s="11"/>
    </row>
    <row r="45" spans="1:12" ht="20.25">
      <c r="A45" s="14"/>
      <c r="B45" s="23"/>
      <c r="C45" s="20"/>
      <c r="L45" s="11"/>
    </row>
    <row r="46" spans="1:12" ht="20.25">
      <c r="A46" s="14"/>
      <c r="B46" s="23"/>
      <c r="C46" s="20"/>
      <c r="L46" s="11"/>
    </row>
    <row r="47" spans="1:12" ht="20.25">
      <c r="A47" s="14"/>
      <c r="B47" s="23"/>
      <c r="C47" s="20"/>
      <c r="L47" s="11"/>
    </row>
    <row r="48" spans="2:12" ht="20.25">
      <c r="B48" s="14"/>
      <c r="C48" s="20"/>
      <c r="L48" s="11"/>
    </row>
    <row r="49" spans="2:12" ht="20.25">
      <c r="B49" s="21"/>
      <c r="C49" s="20"/>
      <c r="L49" s="11"/>
    </row>
    <row r="50" spans="2:12" ht="20.25">
      <c r="B50" s="22"/>
      <c r="C50" s="20"/>
      <c r="L50" s="11"/>
    </row>
    <row r="51" spans="2:12" ht="20.25">
      <c r="B51" s="22"/>
      <c r="C51" s="20"/>
      <c r="L51" s="11"/>
    </row>
    <row r="52" spans="2:12" ht="20.25">
      <c r="B52" s="22"/>
      <c r="C52" s="20"/>
      <c r="L52" s="11"/>
    </row>
    <row r="53" spans="2:12" ht="20.25">
      <c r="B53" s="22"/>
      <c r="C53" s="20"/>
      <c r="L53" s="11"/>
    </row>
    <row r="54" spans="2:12" ht="20.25">
      <c r="B54" s="22"/>
      <c r="C54" s="20"/>
      <c r="L54" s="11"/>
    </row>
    <row r="55" spans="2:12" ht="20.25">
      <c r="B55" s="22"/>
      <c r="C55" s="20"/>
      <c r="L55" s="11"/>
    </row>
    <row r="56" spans="2:12" ht="20.25">
      <c r="B56" s="22"/>
      <c r="C56" s="20"/>
      <c r="L56" s="11"/>
    </row>
    <row r="57" spans="2:12" ht="20.25">
      <c r="B57" s="22"/>
      <c r="C57" s="20"/>
      <c r="L57" s="11"/>
    </row>
    <row r="58" spans="2:12" ht="20.25">
      <c r="B58" s="22"/>
      <c r="C58" s="20"/>
      <c r="L58" s="11"/>
    </row>
    <row r="59" spans="2:12" ht="20.25">
      <c r="B59" s="22"/>
      <c r="C59" s="20"/>
      <c r="L59" s="11"/>
    </row>
    <row r="60" spans="2:12" ht="20.25">
      <c r="B60" s="22"/>
      <c r="C60" s="20"/>
      <c r="L60" s="11"/>
    </row>
    <row r="61" spans="2:12" ht="20.25">
      <c r="B61" s="22"/>
      <c r="C61" s="20"/>
      <c r="L61" s="11"/>
    </row>
    <row r="62" spans="2:12" ht="20.25">
      <c r="B62" s="22"/>
      <c r="C62" s="20"/>
      <c r="L62" s="11"/>
    </row>
    <row r="63" spans="2:12" ht="20.25">
      <c r="B63" s="22"/>
      <c r="C63" s="20"/>
      <c r="L63" s="11"/>
    </row>
    <row r="64" spans="2:12" ht="20.25">
      <c r="B64" s="22"/>
      <c r="C64" s="20"/>
      <c r="L64" s="11"/>
    </row>
    <row r="65" spans="2:12" ht="20.25">
      <c r="B65" s="22"/>
      <c r="C65" s="20"/>
      <c r="L65" s="11"/>
    </row>
    <row r="66" spans="2:12" ht="20.25">
      <c r="B66" s="22"/>
      <c r="C66" s="20"/>
      <c r="L66" s="11"/>
    </row>
    <row r="67" spans="2:12" ht="20.25">
      <c r="B67" s="22"/>
      <c r="C67" s="20"/>
      <c r="L67" s="11"/>
    </row>
    <row r="68" spans="2:12" ht="20.25">
      <c r="B68" s="22"/>
      <c r="C68" s="20"/>
      <c r="L68" s="11"/>
    </row>
    <row r="69" spans="2:12" ht="20.25">
      <c r="B69" s="22"/>
      <c r="C69" s="20"/>
      <c r="L69" s="11"/>
    </row>
    <row r="70" spans="2:12" ht="20.25">
      <c r="B70" s="22"/>
      <c r="C70" s="20"/>
      <c r="L70" s="11"/>
    </row>
    <row r="71" spans="2:12" ht="20.25">
      <c r="B71" s="22"/>
      <c r="C71" s="20"/>
      <c r="L71" s="11"/>
    </row>
    <row r="72" spans="2:12" ht="20.25">
      <c r="B72" s="22"/>
      <c r="C72" s="20"/>
      <c r="L72" s="11"/>
    </row>
    <row r="73" spans="2:12" ht="20.25">
      <c r="B73" s="22"/>
      <c r="C73" s="20"/>
      <c r="L73" s="11"/>
    </row>
    <row r="74" spans="2:12" ht="20.25">
      <c r="B74" s="22"/>
      <c r="C74" s="20"/>
      <c r="L74" s="11"/>
    </row>
    <row r="75" spans="2:12" ht="20.25">
      <c r="B75" s="22"/>
      <c r="C75" s="20"/>
      <c r="L75" s="11"/>
    </row>
    <row r="76" spans="2:12" ht="20.25">
      <c r="B76" s="22"/>
      <c r="C76" s="20"/>
      <c r="L76" s="11"/>
    </row>
    <row r="77" spans="2:12" ht="20.25">
      <c r="B77" s="22"/>
      <c r="C77" s="20"/>
      <c r="L77" s="11"/>
    </row>
    <row r="78" spans="3:12" ht="20.25">
      <c r="C78" s="20"/>
      <c r="L78" s="11"/>
    </row>
    <row r="79" spans="3:12" ht="20.25">
      <c r="C79" s="20"/>
      <c r="L79" s="11"/>
    </row>
    <row r="80" spans="3:12" ht="20.25">
      <c r="C80" s="20"/>
      <c r="L80" s="11"/>
    </row>
    <row r="81" spans="3:12" ht="20.25">
      <c r="C81" s="20"/>
      <c r="L81" s="11"/>
    </row>
    <row r="82" spans="3:12" ht="20.25">
      <c r="C82" s="20"/>
      <c r="L82" s="11"/>
    </row>
    <row r="83" spans="3:12" ht="20.25">
      <c r="C83" s="20"/>
      <c r="L83" s="11"/>
    </row>
    <row r="84" spans="3:12" ht="20.25">
      <c r="C84" s="20"/>
      <c r="L84" s="11"/>
    </row>
    <row r="85" spans="3:12" ht="20.25">
      <c r="C85" s="20"/>
      <c r="L85" s="11"/>
    </row>
    <row r="86" spans="3:12" ht="20.25">
      <c r="C86" s="20"/>
      <c r="L86" s="11"/>
    </row>
    <row r="87" spans="3:12" ht="20.25">
      <c r="C87" s="20"/>
      <c r="L87" s="11"/>
    </row>
    <row r="88" spans="3:12" ht="20.25">
      <c r="C88" s="20"/>
      <c r="L88" s="11"/>
    </row>
    <row r="89" spans="3:12" ht="20.25">
      <c r="C89" s="20"/>
      <c r="L89" s="11"/>
    </row>
    <row r="90" spans="3:12" ht="20.25">
      <c r="C90" s="20"/>
      <c r="L90" s="11"/>
    </row>
    <row r="91" spans="3:12" ht="20.25">
      <c r="C91" s="20"/>
      <c r="L91" s="11"/>
    </row>
    <row r="92" spans="3:12" ht="20.25">
      <c r="C92" s="20"/>
      <c r="L92" s="11"/>
    </row>
    <row r="93" spans="3:12" ht="20.25">
      <c r="C93" s="20"/>
      <c r="L93" s="11"/>
    </row>
    <row r="94" spans="3:12" ht="20.25">
      <c r="C94" s="20"/>
      <c r="L94" s="11"/>
    </row>
    <row r="95" spans="3:12" ht="20.25">
      <c r="C95" s="20"/>
      <c r="L95" s="11"/>
    </row>
    <row r="96" spans="3:12" ht="20.25">
      <c r="C96" s="20"/>
      <c r="L96" s="11"/>
    </row>
    <row r="97" spans="3:12" ht="20.25">
      <c r="C97" s="20"/>
      <c r="L97" s="11"/>
    </row>
    <row r="98" spans="3:12" ht="20.25">
      <c r="C98" s="20"/>
      <c r="L98" s="11"/>
    </row>
    <row r="99" spans="3:12" ht="20.25">
      <c r="C99" s="20"/>
      <c r="L99" s="11"/>
    </row>
    <row r="100" spans="3:12" ht="20.25">
      <c r="C100" s="20"/>
      <c r="L100" s="11"/>
    </row>
    <row r="101" spans="3:12" ht="20.25">
      <c r="C101" s="20"/>
      <c r="L101" s="11"/>
    </row>
    <row r="102" spans="3:12" ht="20.25">
      <c r="C102" s="20"/>
      <c r="L102" s="11"/>
    </row>
    <row r="105" spans="2:3" ht="20.25">
      <c r="B105" s="21"/>
      <c r="C105" s="2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7"/>
  <sheetViews>
    <sheetView showGridLines="0" zoomScale="82" zoomScaleNormal="82" workbookViewId="0" topLeftCell="A1">
      <selection activeCell="D5" sqref="D5"/>
    </sheetView>
  </sheetViews>
  <sheetFormatPr defaultColWidth="9.33203125" defaultRowHeight="12.75"/>
  <cols>
    <col min="1" max="1" width="8.33203125" style="14" customWidth="1"/>
    <col min="2" max="2" width="11" style="15" customWidth="1"/>
    <col min="3" max="3" width="14.16015625" style="15" customWidth="1"/>
    <col min="4" max="4" width="28.160156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2:16" ht="27.75">
      <c r="B1" s="1"/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2:16" ht="20.25">
      <c r="B2" s="19"/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2:16" ht="20.25">
      <c r="B3" s="19"/>
      <c r="C3" s="19"/>
      <c r="D3" s="25"/>
      <c r="E3" s="7"/>
      <c r="F3" s="7"/>
      <c r="G3" s="7"/>
      <c r="H3" s="7"/>
      <c r="I3" s="12"/>
      <c r="J3" s="4"/>
      <c r="K3" s="4"/>
      <c r="O3" s="14"/>
      <c r="P3"/>
    </row>
    <row r="4" spans="2:6" ht="20.25">
      <c r="B4" s="8"/>
      <c r="C4" s="8" t="s">
        <v>8</v>
      </c>
      <c r="D4" s="18"/>
      <c r="F4" s="3"/>
    </row>
    <row r="5" spans="2:5" ht="20.25">
      <c r="B5" s="8"/>
      <c r="C5" s="18"/>
      <c r="E5" s="3"/>
    </row>
    <row r="6" spans="1:14" s="22" customFormat="1" ht="15.75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8" s="36" customFormat="1" ht="15.75">
      <c r="A7" s="11">
        <v>1</v>
      </c>
      <c r="B7" s="11" t="s">
        <v>162</v>
      </c>
      <c r="C7" s="11">
        <v>1</v>
      </c>
      <c r="D7" s="20" t="s">
        <v>151</v>
      </c>
      <c r="E7" s="34" t="s">
        <v>404</v>
      </c>
      <c r="F7" s="12">
        <v>25</v>
      </c>
      <c r="G7" s="12">
        <v>25</v>
      </c>
      <c r="H7" s="12"/>
      <c r="I7" s="12"/>
      <c r="J7" s="12"/>
      <c r="K7" s="12"/>
      <c r="L7" s="12"/>
      <c r="M7" s="12"/>
      <c r="N7" s="11">
        <f aca="true" t="shared" si="0" ref="N7:N21">SUM(F7:M7)</f>
        <v>50</v>
      </c>
      <c r="O7" s="12"/>
      <c r="P7" s="12"/>
      <c r="Q7" s="12"/>
      <c r="R7" s="12"/>
    </row>
    <row r="8" spans="1:18" s="36" customFormat="1" ht="15.75">
      <c r="A8" s="11">
        <v>2</v>
      </c>
      <c r="B8" s="11" t="s">
        <v>162</v>
      </c>
      <c r="C8" s="11">
        <v>9</v>
      </c>
      <c r="D8" s="20" t="s">
        <v>152</v>
      </c>
      <c r="E8" s="34" t="s">
        <v>390</v>
      </c>
      <c r="F8" s="12">
        <v>22</v>
      </c>
      <c r="G8" s="12">
        <v>22</v>
      </c>
      <c r="H8" s="12"/>
      <c r="I8" s="12"/>
      <c r="J8" s="12"/>
      <c r="K8" s="12"/>
      <c r="L8" s="12"/>
      <c r="M8" s="12"/>
      <c r="N8" s="11">
        <f t="shared" si="0"/>
        <v>44</v>
      </c>
      <c r="O8" s="12"/>
      <c r="P8" s="12"/>
      <c r="Q8" s="12"/>
      <c r="R8" s="12"/>
    </row>
    <row r="9" spans="1:18" s="36" customFormat="1" ht="15.75">
      <c r="A9" s="11">
        <v>3</v>
      </c>
      <c r="B9" s="11" t="s">
        <v>162</v>
      </c>
      <c r="C9" s="11">
        <v>6</v>
      </c>
      <c r="D9" s="20" t="s">
        <v>153</v>
      </c>
      <c r="E9" s="34" t="s">
        <v>390</v>
      </c>
      <c r="F9" s="12">
        <v>20</v>
      </c>
      <c r="G9" s="12">
        <v>18</v>
      </c>
      <c r="H9" s="12"/>
      <c r="I9" s="12"/>
      <c r="J9" s="12"/>
      <c r="K9" s="12"/>
      <c r="L9" s="12"/>
      <c r="M9" s="12"/>
      <c r="N9" s="11">
        <f t="shared" si="0"/>
        <v>38</v>
      </c>
      <c r="O9" s="12"/>
      <c r="P9" s="12"/>
      <c r="Q9" s="12"/>
      <c r="R9" s="12"/>
    </row>
    <row r="10" spans="1:18" s="36" customFormat="1" ht="15.75">
      <c r="A10" s="11">
        <v>4</v>
      </c>
      <c r="B10" s="11" t="s">
        <v>162</v>
      </c>
      <c r="C10" s="11">
        <v>10</v>
      </c>
      <c r="D10" s="20" t="s">
        <v>155</v>
      </c>
      <c r="E10" s="34" t="s">
        <v>440</v>
      </c>
      <c r="F10" s="12">
        <v>16</v>
      </c>
      <c r="G10" s="12">
        <v>20</v>
      </c>
      <c r="H10" s="12"/>
      <c r="I10" s="12"/>
      <c r="J10" s="12"/>
      <c r="K10" s="12"/>
      <c r="L10" s="12"/>
      <c r="M10" s="12"/>
      <c r="N10" s="11">
        <f t="shared" si="0"/>
        <v>36</v>
      </c>
      <c r="O10" s="12"/>
      <c r="P10" s="12"/>
      <c r="Q10" s="12"/>
      <c r="R10" s="12"/>
    </row>
    <row r="11" spans="1:18" s="36" customFormat="1" ht="15.75">
      <c r="A11" s="11">
        <v>5</v>
      </c>
      <c r="B11" s="11" t="s">
        <v>162</v>
      </c>
      <c r="C11" s="11">
        <v>7</v>
      </c>
      <c r="D11" s="20" t="s">
        <v>154</v>
      </c>
      <c r="E11" s="34" t="s">
        <v>439</v>
      </c>
      <c r="F11" s="12">
        <v>18</v>
      </c>
      <c r="G11" s="12">
        <v>15</v>
      </c>
      <c r="H11" s="12"/>
      <c r="I11" s="12"/>
      <c r="J11" s="12"/>
      <c r="K11" s="12"/>
      <c r="L11" s="12"/>
      <c r="M11" s="12"/>
      <c r="N11" s="11">
        <f t="shared" si="0"/>
        <v>33</v>
      </c>
      <c r="O11" s="12"/>
      <c r="P11" s="12"/>
      <c r="Q11" s="12"/>
      <c r="R11" s="12"/>
    </row>
    <row r="12" spans="1:18" s="36" customFormat="1" ht="15.75">
      <c r="A12" s="11">
        <v>6</v>
      </c>
      <c r="B12" s="11" t="s">
        <v>162</v>
      </c>
      <c r="C12" s="11">
        <v>22</v>
      </c>
      <c r="D12" s="20" t="s">
        <v>157</v>
      </c>
      <c r="E12" s="34" t="s">
        <v>350</v>
      </c>
      <c r="F12" s="12">
        <v>14</v>
      </c>
      <c r="G12" s="12">
        <v>16</v>
      </c>
      <c r="H12" s="12"/>
      <c r="I12" s="12"/>
      <c r="J12" s="12"/>
      <c r="K12" s="12"/>
      <c r="L12" s="12"/>
      <c r="M12" s="12"/>
      <c r="N12" s="11">
        <f t="shared" si="0"/>
        <v>30</v>
      </c>
      <c r="O12" s="12"/>
      <c r="P12" s="12"/>
      <c r="Q12" s="12"/>
      <c r="R12" s="12"/>
    </row>
    <row r="13" spans="1:18" s="36" customFormat="1" ht="15.75">
      <c r="A13" s="11">
        <v>7</v>
      </c>
      <c r="B13" s="11" t="s">
        <v>162</v>
      </c>
      <c r="C13" s="11">
        <v>8</v>
      </c>
      <c r="D13" s="20" t="s">
        <v>158</v>
      </c>
      <c r="E13" s="34" t="s">
        <v>390</v>
      </c>
      <c r="F13" s="12">
        <v>13</v>
      </c>
      <c r="G13" s="12">
        <v>12</v>
      </c>
      <c r="H13" s="12"/>
      <c r="I13" s="12"/>
      <c r="J13" s="12"/>
      <c r="K13" s="12"/>
      <c r="L13" s="12"/>
      <c r="M13" s="12"/>
      <c r="N13" s="11">
        <f t="shared" si="0"/>
        <v>25</v>
      </c>
      <c r="O13" s="12"/>
      <c r="P13" s="12"/>
      <c r="Q13" s="12"/>
      <c r="R13" s="12"/>
    </row>
    <row r="14" spans="1:18" s="36" customFormat="1" ht="15.75">
      <c r="A14" s="11">
        <v>8</v>
      </c>
      <c r="B14" s="11" t="s">
        <v>162</v>
      </c>
      <c r="C14" s="11">
        <v>19</v>
      </c>
      <c r="D14" s="20" t="s">
        <v>159</v>
      </c>
      <c r="E14" s="34" t="s">
        <v>441</v>
      </c>
      <c r="F14" s="12">
        <v>12</v>
      </c>
      <c r="G14" s="12">
        <v>11</v>
      </c>
      <c r="H14" s="12"/>
      <c r="I14" s="12"/>
      <c r="J14" s="12"/>
      <c r="K14" s="12"/>
      <c r="L14" s="12"/>
      <c r="M14" s="12"/>
      <c r="N14" s="11">
        <f t="shared" si="0"/>
        <v>23</v>
      </c>
      <c r="O14" s="12"/>
      <c r="P14" s="12"/>
      <c r="Q14" s="12"/>
      <c r="R14" s="12"/>
    </row>
    <row r="15" spans="1:18" s="36" customFormat="1" ht="15.75">
      <c r="A15" s="11">
        <v>9</v>
      </c>
      <c r="B15" s="11" t="s">
        <v>162</v>
      </c>
      <c r="C15" s="11">
        <v>39</v>
      </c>
      <c r="D15" s="20" t="s">
        <v>156</v>
      </c>
      <c r="E15" s="34" t="s">
        <v>390</v>
      </c>
      <c r="F15" s="12">
        <v>15</v>
      </c>
      <c r="G15" s="12"/>
      <c r="H15" s="12"/>
      <c r="I15" s="12"/>
      <c r="J15" s="12"/>
      <c r="K15" s="12"/>
      <c r="L15" s="12"/>
      <c r="M15" s="12"/>
      <c r="N15" s="11">
        <f t="shared" si="0"/>
        <v>15</v>
      </c>
      <c r="O15" s="12"/>
      <c r="P15" s="12"/>
      <c r="Q15" s="12"/>
      <c r="R15" s="12"/>
    </row>
    <row r="16" spans="1:18" s="36" customFormat="1" ht="15.75">
      <c r="A16" s="11">
        <v>10</v>
      </c>
      <c r="B16" s="11" t="s">
        <v>162</v>
      </c>
      <c r="C16" s="11">
        <v>50</v>
      </c>
      <c r="D16" s="20" t="s">
        <v>161</v>
      </c>
      <c r="E16" s="34"/>
      <c r="F16" s="12" t="s">
        <v>59</v>
      </c>
      <c r="G16" s="12">
        <v>14</v>
      </c>
      <c r="H16" s="12"/>
      <c r="I16" s="12"/>
      <c r="J16" s="12"/>
      <c r="K16" s="12"/>
      <c r="L16" s="12"/>
      <c r="M16" s="12"/>
      <c r="N16" s="11">
        <f t="shared" si="0"/>
        <v>14</v>
      </c>
      <c r="O16" s="12"/>
      <c r="P16" s="12"/>
      <c r="Q16" s="12"/>
      <c r="R16" s="12"/>
    </row>
    <row r="17" spans="1:18" s="36" customFormat="1" ht="15.75">
      <c r="A17" s="11">
        <v>11</v>
      </c>
      <c r="B17" s="11" t="s">
        <v>162</v>
      </c>
      <c r="C17" s="11">
        <v>21</v>
      </c>
      <c r="D17" s="20" t="s">
        <v>448</v>
      </c>
      <c r="E17" s="34" t="s">
        <v>449</v>
      </c>
      <c r="F17" s="12"/>
      <c r="G17" s="12">
        <v>13</v>
      </c>
      <c r="H17" s="12"/>
      <c r="I17" s="12"/>
      <c r="J17" s="12"/>
      <c r="K17" s="12"/>
      <c r="L17" s="12"/>
      <c r="M17" s="12"/>
      <c r="N17" s="11">
        <f t="shared" si="0"/>
        <v>13</v>
      </c>
      <c r="O17" s="12"/>
      <c r="P17" s="12"/>
      <c r="Q17" s="12"/>
      <c r="R17" s="12"/>
    </row>
    <row r="18" spans="1:18" s="36" customFormat="1" ht="15.75">
      <c r="A18" s="11">
        <v>12</v>
      </c>
      <c r="B18" s="11" t="s">
        <v>162</v>
      </c>
      <c r="C18" s="11">
        <v>3</v>
      </c>
      <c r="D18" s="20" t="s">
        <v>160</v>
      </c>
      <c r="E18" s="34" t="s">
        <v>390</v>
      </c>
      <c r="F18" s="12">
        <v>11</v>
      </c>
      <c r="G18" s="12"/>
      <c r="H18" s="12"/>
      <c r="I18" s="12"/>
      <c r="J18" s="12"/>
      <c r="K18" s="12"/>
      <c r="L18" s="12"/>
      <c r="M18" s="12"/>
      <c r="N18" s="11">
        <f t="shared" si="0"/>
        <v>11</v>
      </c>
      <c r="O18" s="12"/>
      <c r="P18" s="12"/>
      <c r="Q18" s="12"/>
      <c r="R18" s="12"/>
    </row>
    <row r="19" spans="1:18" s="36" customFormat="1" ht="15.75">
      <c r="A19" s="11">
        <v>13</v>
      </c>
      <c r="B19" s="11" t="s">
        <v>162</v>
      </c>
      <c r="C19" s="11">
        <v>2</v>
      </c>
      <c r="D19" s="20" t="s">
        <v>450</v>
      </c>
      <c r="E19" s="34" t="s">
        <v>451</v>
      </c>
      <c r="F19" s="12"/>
      <c r="G19" s="12">
        <v>10</v>
      </c>
      <c r="H19" s="12"/>
      <c r="I19" s="12"/>
      <c r="J19" s="12"/>
      <c r="K19" s="12"/>
      <c r="L19" s="12"/>
      <c r="M19" s="12"/>
      <c r="N19" s="11">
        <f t="shared" si="0"/>
        <v>10</v>
      </c>
      <c r="O19" s="12"/>
      <c r="P19" s="12"/>
      <c r="Q19" s="12"/>
      <c r="R19" s="12"/>
    </row>
    <row r="20" spans="1:18" s="36" customFormat="1" ht="15.75">
      <c r="A20" s="11">
        <v>14</v>
      </c>
      <c r="B20" s="11" t="s">
        <v>162</v>
      </c>
      <c r="C20" s="11">
        <v>5</v>
      </c>
      <c r="D20" s="20" t="s">
        <v>452</v>
      </c>
      <c r="E20" s="34" t="s">
        <v>453</v>
      </c>
      <c r="F20" s="12"/>
      <c r="G20" s="12">
        <v>9</v>
      </c>
      <c r="H20" s="12"/>
      <c r="I20" s="12"/>
      <c r="J20" s="12"/>
      <c r="K20" s="12"/>
      <c r="L20" s="12"/>
      <c r="M20" s="12"/>
      <c r="N20" s="11">
        <f t="shared" si="0"/>
        <v>9</v>
      </c>
      <c r="O20" s="12"/>
      <c r="P20" s="12"/>
      <c r="Q20" s="12"/>
      <c r="R20" s="12"/>
    </row>
    <row r="21" spans="1:18" s="36" customFormat="1" ht="15.75">
      <c r="A21" s="11">
        <v>15</v>
      </c>
      <c r="B21" s="11" t="s">
        <v>162</v>
      </c>
      <c r="C21" s="11">
        <v>11</v>
      </c>
      <c r="D21" s="20" t="s">
        <v>454</v>
      </c>
      <c r="E21" s="34" t="s">
        <v>375</v>
      </c>
      <c r="F21" s="12"/>
      <c r="G21" s="12">
        <v>8</v>
      </c>
      <c r="H21" s="12"/>
      <c r="I21" s="12"/>
      <c r="J21" s="12"/>
      <c r="K21" s="12"/>
      <c r="L21" s="12"/>
      <c r="M21" s="12"/>
      <c r="N21" s="11">
        <f t="shared" si="0"/>
        <v>8</v>
      </c>
      <c r="O21" s="12"/>
      <c r="P21" s="12"/>
      <c r="Q21" s="12"/>
      <c r="R21" s="12"/>
    </row>
    <row r="22" spans="1:18" s="36" customFormat="1" ht="15.75">
      <c r="A22" s="11"/>
      <c r="B22" s="11"/>
      <c r="C22" s="11"/>
      <c r="D22" s="20"/>
      <c r="E22" s="34"/>
      <c r="F22" s="12"/>
      <c r="G22" s="12"/>
      <c r="H22" s="12"/>
      <c r="I22" s="12"/>
      <c r="J22" s="12"/>
      <c r="K22" s="12"/>
      <c r="L22" s="12"/>
      <c r="M22" s="12"/>
      <c r="N22" s="11"/>
      <c r="O22" s="12"/>
      <c r="P22" s="12"/>
      <c r="Q22" s="12"/>
      <c r="R22" s="12"/>
    </row>
    <row r="23" spans="1:18" s="32" customFormat="1" ht="12.75">
      <c r="A23" s="24"/>
      <c r="B23" s="24"/>
      <c r="C23" s="24"/>
      <c r="D23" s="33"/>
      <c r="E23" s="33"/>
      <c r="F23" s="24"/>
      <c r="G23" s="28"/>
      <c r="H23" s="28"/>
      <c r="I23" s="28"/>
      <c r="J23" s="28"/>
      <c r="K23" s="28"/>
      <c r="L23" s="24"/>
      <c r="M23" s="24"/>
      <c r="N23" s="22"/>
      <c r="O23" s="28"/>
      <c r="P23" s="28"/>
      <c r="Q23" s="28"/>
      <c r="R23" s="30"/>
    </row>
    <row r="24" spans="2:16" ht="15.75">
      <c r="B24" s="10" t="s">
        <v>3</v>
      </c>
      <c r="C24" s="10" t="s">
        <v>22</v>
      </c>
      <c r="D24" s="12"/>
      <c r="E24" s="12"/>
      <c r="J24" s="12"/>
      <c r="L24" s="11"/>
      <c r="P24" s="16"/>
    </row>
    <row r="25" spans="2:16" ht="15.75">
      <c r="B25" s="23"/>
      <c r="C25" s="10" t="s">
        <v>20</v>
      </c>
      <c r="D25" s="12"/>
      <c r="E25" s="12"/>
      <c r="J25" s="12"/>
      <c r="L25" s="11"/>
      <c r="P25" s="16"/>
    </row>
    <row r="26" spans="2:16" ht="15.75">
      <c r="B26" s="23"/>
      <c r="C26" s="10" t="s">
        <v>21</v>
      </c>
      <c r="D26" s="24"/>
      <c r="E26" s="24"/>
      <c r="J26" s="12"/>
      <c r="L26" s="11"/>
      <c r="P26" s="16"/>
    </row>
    <row r="27" spans="2:16" ht="15.75">
      <c r="B27" s="23"/>
      <c r="C27" s="10" t="s">
        <v>23</v>
      </c>
      <c r="D27" s="24"/>
      <c r="E27" s="24"/>
      <c r="J27" s="12"/>
      <c r="L27" s="11"/>
      <c r="P27" s="16"/>
    </row>
    <row r="28" spans="2:16" ht="15.75">
      <c r="B28" s="14"/>
      <c r="C28" s="21" t="s">
        <v>24</v>
      </c>
      <c r="D28" s="24"/>
      <c r="E28" s="24"/>
      <c r="J28" s="12"/>
      <c r="L28" s="11"/>
      <c r="P28" s="16"/>
    </row>
    <row r="29" spans="1:16" ht="15.75">
      <c r="A29" s="11"/>
      <c r="B29" s="21"/>
      <c r="C29" s="21"/>
      <c r="D29" s="12"/>
      <c r="E29" s="12"/>
      <c r="I29" s="17"/>
      <c r="J29" s="17"/>
      <c r="K29" s="17"/>
      <c r="L29" s="11"/>
      <c r="M29" s="15"/>
      <c r="N29" s="15"/>
      <c r="O29" s="15"/>
      <c r="P29" s="16"/>
    </row>
    <row r="30" spans="2:16" ht="15.75">
      <c r="B30" s="11" t="s">
        <v>17</v>
      </c>
      <c r="C30" s="10"/>
      <c r="D30" s="24"/>
      <c r="E30" s="24"/>
      <c r="J30" s="12"/>
      <c r="L30" s="11"/>
      <c r="P30" s="16"/>
    </row>
    <row r="31" spans="1:16" ht="15.75">
      <c r="A31" s="11"/>
      <c r="B31" s="11"/>
      <c r="C31" s="20"/>
      <c r="D31" s="24"/>
      <c r="E31" s="17"/>
      <c r="J31" s="12"/>
      <c r="L31" s="11"/>
      <c r="P31" s="16"/>
    </row>
    <row r="32" spans="1:16" ht="15.75">
      <c r="A32" s="11"/>
      <c r="B32" s="11"/>
      <c r="C32" s="20"/>
      <c r="D32" s="24"/>
      <c r="E32" s="17"/>
      <c r="J32" s="12"/>
      <c r="L32" s="11"/>
      <c r="P32" s="16"/>
    </row>
    <row r="33" spans="2:16" ht="15.75">
      <c r="B33" s="11"/>
      <c r="C33" s="20"/>
      <c r="D33" s="24"/>
      <c r="E33" s="17"/>
      <c r="J33" s="12"/>
      <c r="L33" s="11"/>
      <c r="P33" s="16"/>
    </row>
    <row r="34" spans="2:16" ht="15.75">
      <c r="B34" s="11"/>
      <c r="C34" s="20"/>
      <c r="D34" s="24"/>
      <c r="E34" s="17"/>
      <c r="J34" s="12"/>
      <c r="L34" s="11"/>
      <c r="P34" s="16"/>
    </row>
    <row r="35" spans="2:16" ht="15.75">
      <c r="B35" s="11"/>
      <c r="C35" s="20"/>
      <c r="D35" s="24"/>
      <c r="E35" s="4"/>
      <c r="J35" s="12"/>
      <c r="L35" s="11"/>
      <c r="P35" s="16"/>
    </row>
    <row r="36" spans="2:16" ht="15.75">
      <c r="B36" s="22"/>
      <c r="C36" s="20"/>
      <c r="D36" s="24"/>
      <c r="E36" s="4"/>
      <c r="J36" s="12"/>
      <c r="L36" s="11"/>
      <c r="P36" s="16"/>
    </row>
    <row r="37" spans="2:12" ht="15.75">
      <c r="B37" s="22"/>
      <c r="C37" s="20"/>
      <c r="D37" s="24"/>
      <c r="E37" s="4"/>
      <c r="J37" s="12"/>
      <c r="L37" s="11"/>
    </row>
    <row r="38" spans="2:12" ht="15.75">
      <c r="B38" s="22"/>
      <c r="C38" s="20"/>
      <c r="D38" s="4"/>
      <c r="E38" s="4"/>
      <c r="J38" s="12"/>
      <c r="L38" s="11"/>
    </row>
    <row r="39" spans="2:12" ht="15.75">
      <c r="B39" s="14"/>
      <c r="C39" s="20"/>
      <c r="D39" s="4"/>
      <c r="E39" s="4"/>
      <c r="J39" s="12"/>
      <c r="L39" s="11"/>
    </row>
    <row r="40" spans="2:12" ht="15.75">
      <c r="B40" s="14"/>
      <c r="C40" s="20"/>
      <c r="D40" s="4"/>
      <c r="E40" s="4"/>
      <c r="J40" s="12"/>
      <c r="L40" s="11"/>
    </row>
    <row r="41" spans="2:12" ht="15.75">
      <c r="B41" s="17"/>
      <c r="C41" s="20"/>
      <c r="D41" s="4"/>
      <c r="E41" s="4"/>
      <c r="J41" s="12"/>
      <c r="L41" s="11"/>
    </row>
    <row r="42" spans="2:12" ht="15.75">
      <c r="B42" s="17"/>
      <c r="C42" s="20"/>
      <c r="D42" s="4"/>
      <c r="E42" s="4"/>
      <c r="J42" s="12"/>
      <c r="L42" s="11"/>
    </row>
    <row r="43" spans="2:12" ht="15.75">
      <c r="B43" s="17"/>
      <c r="C43" s="20"/>
      <c r="D43" s="4"/>
      <c r="E43" s="4"/>
      <c r="J43" s="12"/>
      <c r="L43" s="11"/>
    </row>
    <row r="44" spans="2:12" ht="15.75">
      <c r="B44" s="17"/>
      <c r="C44" s="20"/>
      <c r="D44" s="4"/>
      <c r="E44" s="4"/>
      <c r="J44" s="12"/>
      <c r="L44" s="11"/>
    </row>
    <row r="45" spans="2:12" ht="15.75">
      <c r="B45" s="17"/>
      <c r="C45" s="20"/>
      <c r="D45" s="4"/>
      <c r="E45" s="4"/>
      <c r="J45" s="12"/>
      <c r="L45" s="11"/>
    </row>
    <row r="46" spans="2:12" ht="15.75">
      <c r="B46" s="17"/>
      <c r="C46" s="20"/>
      <c r="D46" s="4"/>
      <c r="E46" s="4"/>
      <c r="J46" s="12"/>
      <c r="L46" s="11"/>
    </row>
    <row r="47" spans="2:12" ht="15.75">
      <c r="B47" s="17"/>
      <c r="C47" s="20"/>
      <c r="D47" s="4"/>
      <c r="E47" s="4"/>
      <c r="J47" s="12"/>
      <c r="L47" s="11"/>
    </row>
    <row r="48" spans="2:12" ht="15.75">
      <c r="B48" s="17"/>
      <c r="C48" s="20"/>
      <c r="D48" s="4"/>
      <c r="E48" s="4"/>
      <c r="J48" s="12"/>
      <c r="L48" s="11"/>
    </row>
    <row r="49" spans="2:12" ht="15.75">
      <c r="B49" s="17"/>
      <c r="C49" s="20"/>
      <c r="D49" s="4"/>
      <c r="E49" s="4"/>
      <c r="J49" s="12"/>
      <c r="L49" s="11"/>
    </row>
    <row r="50" spans="2:12" ht="15.75">
      <c r="B50" s="17"/>
      <c r="C50" s="20"/>
      <c r="D50" s="4"/>
      <c r="E50" s="4"/>
      <c r="J50" s="12"/>
      <c r="L50" s="11"/>
    </row>
    <row r="51" spans="2:12" ht="15.75">
      <c r="B51" s="17"/>
      <c r="C51" s="20"/>
      <c r="D51" s="4"/>
      <c r="E51" s="4"/>
      <c r="J51" s="12"/>
      <c r="L51" s="11"/>
    </row>
    <row r="52" spans="2:12" ht="15.75">
      <c r="B52" s="17"/>
      <c r="C52" s="20"/>
      <c r="D52" s="4"/>
      <c r="E52" s="4"/>
      <c r="J52" s="12"/>
      <c r="L52" s="11"/>
    </row>
    <row r="53" spans="2:12" ht="15.75">
      <c r="B53" s="17"/>
      <c r="C53" s="20"/>
      <c r="D53" s="4"/>
      <c r="E53" s="4"/>
      <c r="J53" s="12"/>
      <c r="L53" s="11"/>
    </row>
    <row r="54" spans="2:12" ht="15.75">
      <c r="B54" s="17"/>
      <c r="C54" s="20"/>
      <c r="D54" s="4"/>
      <c r="E54" s="4"/>
      <c r="J54" s="12"/>
      <c r="L54" s="11"/>
    </row>
    <row r="55" spans="2:12" ht="15.75">
      <c r="B55" s="17"/>
      <c r="C55" s="20"/>
      <c r="D55" s="4"/>
      <c r="E55" s="4"/>
      <c r="J55" s="12"/>
      <c r="L55" s="11"/>
    </row>
    <row r="56" spans="2:12" ht="15.75">
      <c r="B56" s="17"/>
      <c r="C56" s="20"/>
      <c r="D56" s="4"/>
      <c r="E56" s="4"/>
      <c r="J56" s="12"/>
      <c r="L56" s="11"/>
    </row>
    <row r="57" spans="2:12" ht="15.75">
      <c r="B57" s="17"/>
      <c r="C57" s="20"/>
      <c r="D57" s="4"/>
      <c r="E57" s="4"/>
      <c r="J57" s="12"/>
      <c r="L57" s="11"/>
    </row>
    <row r="58" spans="2:12" ht="15.75">
      <c r="B58" s="17"/>
      <c r="C58" s="20"/>
      <c r="D58" s="4"/>
      <c r="E58" s="4"/>
      <c r="J58" s="12"/>
      <c r="L58" s="11"/>
    </row>
    <row r="59" spans="2:12" ht="15.75">
      <c r="B59" s="17"/>
      <c r="C59" s="20"/>
      <c r="D59" s="4"/>
      <c r="E59" s="4"/>
      <c r="J59" s="12"/>
      <c r="L59" s="11"/>
    </row>
    <row r="60" spans="2:12" ht="15.75">
      <c r="B60" s="17"/>
      <c r="C60" s="20"/>
      <c r="D60" s="4"/>
      <c r="E60" s="4"/>
      <c r="J60" s="12"/>
      <c r="L60" s="11"/>
    </row>
    <row r="61" spans="2:12" ht="15.75">
      <c r="B61" s="17"/>
      <c r="C61" s="20"/>
      <c r="D61" s="4"/>
      <c r="E61" s="4"/>
      <c r="J61" s="12"/>
      <c r="L61" s="11"/>
    </row>
    <row r="62" spans="3:12" ht="15.75">
      <c r="C62" s="20"/>
      <c r="L62" s="11"/>
    </row>
    <row r="63" spans="3:12" ht="15.75">
      <c r="C63" s="20"/>
      <c r="L63" s="11"/>
    </row>
    <row r="64" spans="3:12" ht="15.75">
      <c r="C64" s="20"/>
      <c r="L64" s="11"/>
    </row>
    <row r="65" spans="3:12" ht="15.75">
      <c r="C65" s="20"/>
      <c r="L65" s="11"/>
    </row>
    <row r="66" spans="3:12" ht="15.75">
      <c r="C66" s="20"/>
      <c r="L66" s="11"/>
    </row>
    <row r="67" spans="3:12" ht="15.75">
      <c r="C67" s="20"/>
      <c r="L67" s="11"/>
    </row>
    <row r="68" spans="3:12" ht="15.75">
      <c r="C68" s="20"/>
      <c r="L68" s="11"/>
    </row>
    <row r="69" spans="3:12" ht="15.75">
      <c r="C69" s="20"/>
      <c r="L69" s="11"/>
    </row>
    <row r="70" spans="3:12" ht="15.75">
      <c r="C70" s="20"/>
      <c r="L70" s="11"/>
    </row>
    <row r="71" spans="3:12" ht="15.75">
      <c r="C71" s="20"/>
      <c r="L71" s="11"/>
    </row>
    <row r="72" spans="3:12" ht="15.75">
      <c r="C72" s="20"/>
      <c r="L72" s="11"/>
    </row>
    <row r="73" spans="3:12" ht="15.75">
      <c r="C73" s="20"/>
      <c r="L73" s="11"/>
    </row>
    <row r="74" spans="3:12" ht="15.75">
      <c r="C74" s="20"/>
      <c r="L74" s="11"/>
    </row>
    <row r="75" spans="3:12" ht="15.75">
      <c r="C75" s="20"/>
      <c r="L75" s="11"/>
    </row>
    <row r="76" spans="3:12" ht="15.75">
      <c r="C76" s="20"/>
      <c r="L76" s="11"/>
    </row>
    <row r="77" spans="3:12" ht="15.75">
      <c r="C77" s="20"/>
      <c r="L77" s="11"/>
    </row>
    <row r="78" spans="3:12" ht="15.75">
      <c r="C78" s="20"/>
      <c r="L78" s="11"/>
    </row>
    <row r="79" spans="3:12" ht="15.75">
      <c r="C79" s="20"/>
      <c r="L79" s="11"/>
    </row>
    <row r="80" spans="3:12" ht="15.75">
      <c r="C80" s="20"/>
      <c r="L80" s="11"/>
    </row>
    <row r="81" spans="3:12" ht="15.75">
      <c r="C81" s="20"/>
      <c r="L81" s="11"/>
    </row>
    <row r="82" spans="3:12" ht="15.75">
      <c r="C82" s="20"/>
      <c r="L82" s="11"/>
    </row>
    <row r="83" spans="3:12" ht="15.75">
      <c r="C83" s="20"/>
      <c r="L83" s="11"/>
    </row>
    <row r="84" spans="3:12" ht="15.75">
      <c r="C84" s="20"/>
      <c r="L84" s="11"/>
    </row>
    <row r="85" spans="3:12" ht="15.75">
      <c r="C85" s="20"/>
      <c r="L85" s="11"/>
    </row>
    <row r="86" spans="3:12" ht="15.75">
      <c r="C86" s="20"/>
      <c r="L86" s="11"/>
    </row>
    <row r="87" spans="3:12" ht="15.75">
      <c r="C87" s="20"/>
      <c r="L87" s="11"/>
    </row>
    <row r="88" spans="3:12" ht="15.75">
      <c r="C88" s="20"/>
      <c r="L88" s="11"/>
    </row>
    <row r="89" spans="3:12" ht="15.75">
      <c r="C89" s="20"/>
      <c r="L89" s="11"/>
    </row>
    <row r="90" ht="15.75">
      <c r="L90" s="11"/>
    </row>
    <row r="91" ht="15.75">
      <c r="L91" s="11"/>
    </row>
    <row r="92" ht="15.75">
      <c r="L92" s="11"/>
    </row>
    <row r="93" ht="15.75">
      <c r="L93" s="11"/>
    </row>
    <row r="94" ht="15.75">
      <c r="L94" s="11"/>
    </row>
    <row r="95" ht="15.75">
      <c r="L95" s="11"/>
    </row>
    <row r="96" ht="15.75">
      <c r="L96" s="11"/>
    </row>
    <row r="97" ht="15.75">
      <c r="L97" s="11"/>
    </row>
    <row r="98" ht="15.75">
      <c r="L98" s="11"/>
    </row>
    <row r="99" ht="15.75">
      <c r="L99" s="11"/>
    </row>
    <row r="100" ht="15.75">
      <c r="L100" s="11"/>
    </row>
    <row r="101" ht="15.75">
      <c r="L101" s="11"/>
    </row>
    <row r="102" ht="15.75">
      <c r="L102" s="11"/>
    </row>
    <row r="103" ht="15.75">
      <c r="L103" s="11"/>
    </row>
    <row r="104" ht="15.75">
      <c r="L104" s="11"/>
    </row>
    <row r="105" ht="15.75">
      <c r="L105" s="11"/>
    </row>
    <row r="106" ht="15.75">
      <c r="L106" s="11"/>
    </row>
    <row r="107" ht="15.75">
      <c r="L107" s="11"/>
    </row>
  </sheetData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showGridLines="0" zoomScale="82" zoomScaleNormal="82" workbookViewId="0" topLeftCell="A13">
      <selection activeCell="B9" sqref="B9"/>
    </sheetView>
  </sheetViews>
  <sheetFormatPr defaultColWidth="9.33203125" defaultRowHeight="12.75"/>
  <cols>
    <col min="1" max="1" width="8.33203125" style="14" customWidth="1"/>
    <col min="2" max="2" width="11" style="14" customWidth="1"/>
    <col min="3" max="3" width="14.16015625" style="15" customWidth="1"/>
    <col min="4" max="4" width="28.33203125" style="0" customWidth="1"/>
    <col min="5" max="5" width="38.83203125" style="0" customWidth="1"/>
    <col min="6" max="8" width="5.33203125" style="17" customWidth="1"/>
    <col min="9" max="9" width="5.33203125" style="4" customWidth="1"/>
    <col min="10" max="10" width="5.33203125" style="13" customWidth="1"/>
    <col min="11" max="11" width="5.33203125" style="12" customWidth="1"/>
    <col min="12" max="13" width="5.33203125" style="4" customWidth="1"/>
    <col min="14" max="14" width="7.33203125" style="4" customWidth="1"/>
    <col min="15" max="15" width="4.66015625" style="4" customWidth="1"/>
    <col min="16" max="16" width="7.33203125" style="14" customWidth="1"/>
  </cols>
  <sheetData>
    <row r="1" spans="3:16" ht="27.75">
      <c r="C1" s="1" t="s">
        <v>18</v>
      </c>
      <c r="E1" s="17"/>
      <c r="G1" s="4"/>
      <c r="H1" s="13"/>
      <c r="I1" s="12"/>
      <c r="J1" s="4"/>
      <c r="K1" s="4"/>
      <c r="O1" s="14"/>
      <c r="P1"/>
    </row>
    <row r="2" spans="3:16" ht="20.25">
      <c r="C2" s="19" t="s">
        <v>19</v>
      </c>
      <c r="D2" s="25"/>
      <c r="E2" s="7"/>
      <c r="F2" s="7"/>
      <c r="G2" s="7"/>
      <c r="H2" s="7"/>
      <c r="I2" s="12"/>
      <c r="J2" s="4"/>
      <c r="K2" s="4"/>
      <c r="O2" s="14"/>
      <c r="P2"/>
    </row>
    <row r="3" spans="4:6" ht="18.75">
      <c r="D3" s="15"/>
      <c r="E3" s="2"/>
      <c r="F3"/>
    </row>
    <row r="4" spans="3:6" ht="20.25">
      <c r="C4" s="8" t="s">
        <v>10</v>
      </c>
      <c r="D4" s="18"/>
      <c r="F4" s="3"/>
    </row>
    <row r="5" spans="3:5" ht="18.75">
      <c r="C5" s="18"/>
      <c r="E5" s="3"/>
    </row>
    <row r="6" spans="1:14" s="22" customFormat="1" ht="17.25" customHeight="1">
      <c r="A6" s="11" t="s">
        <v>2</v>
      </c>
      <c r="B6" s="11" t="s">
        <v>12</v>
      </c>
      <c r="C6" s="11" t="s">
        <v>13</v>
      </c>
      <c r="D6" s="11" t="s">
        <v>0</v>
      </c>
      <c r="E6" s="11" t="s">
        <v>11</v>
      </c>
      <c r="F6" s="11">
        <v>1</v>
      </c>
      <c r="G6" s="11">
        <v>2</v>
      </c>
      <c r="H6" s="11">
        <v>3</v>
      </c>
      <c r="I6" s="11">
        <v>4</v>
      </c>
      <c r="J6" s="11">
        <v>5</v>
      </c>
      <c r="K6" s="11">
        <v>6</v>
      </c>
      <c r="L6" s="11">
        <v>7</v>
      </c>
      <c r="M6" s="11">
        <v>8</v>
      </c>
      <c r="N6" s="11" t="s">
        <v>1</v>
      </c>
    </row>
    <row r="7" spans="1:14" s="22" customFormat="1" ht="17.25" customHeight="1">
      <c r="A7" s="11">
        <v>1</v>
      </c>
      <c r="B7" s="11" t="s">
        <v>171</v>
      </c>
      <c r="C7" s="11">
        <v>99</v>
      </c>
      <c r="D7" s="20" t="s">
        <v>163</v>
      </c>
      <c r="E7" s="34"/>
      <c r="F7" s="12">
        <v>25</v>
      </c>
      <c r="G7" s="12">
        <v>25</v>
      </c>
      <c r="H7" s="12"/>
      <c r="I7" s="12"/>
      <c r="J7" s="12"/>
      <c r="K7" s="12"/>
      <c r="L7" s="12"/>
      <c r="M7" s="12"/>
      <c r="N7" s="11">
        <f aca="true" t="shared" si="0" ref="N7:N20">SUM(F7:M7)</f>
        <v>50</v>
      </c>
    </row>
    <row r="8" spans="1:14" s="22" customFormat="1" ht="17.25" customHeight="1">
      <c r="A8" s="11">
        <v>2</v>
      </c>
      <c r="B8" s="11" t="s">
        <v>171</v>
      </c>
      <c r="C8" s="11">
        <v>74</v>
      </c>
      <c r="D8" s="20" t="s">
        <v>164</v>
      </c>
      <c r="E8" s="34" t="s">
        <v>358</v>
      </c>
      <c r="F8" s="12">
        <v>22</v>
      </c>
      <c r="G8" s="12">
        <v>16</v>
      </c>
      <c r="H8" s="12"/>
      <c r="I8" s="12"/>
      <c r="J8" s="12"/>
      <c r="K8" s="12"/>
      <c r="L8" s="12"/>
      <c r="M8" s="12"/>
      <c r="N8" s="11">
        <f t="shared" si="0"/>
        <v>38</v>
      </c>
    </row>
    <row r="9" spans="1:14" s="22" customFormat="1" ht="17.25" customHeight="1">
      <c r="A9" s="11">
        <v>3</v>
      </c>
      <c r="B9" s="11" t="s">
        <v>171</v>
      </c>
      <c r="C9" s="11">
        <v>57</v>
      </c>
      <c r="D9" s="20" t="s">
        <v>165</v>
      </c>
      <c r="E9" s="34" t="s">
        <v>355</v>
      </c>
      <c r="F9" s="12">
        <v>20</v>
      </c>
      <c r="G9" s="12">
        <v>18</v>
      </c>
      <c r="H9" s="12"/>
      <c r="I9" s="12"/>
      <c r="J9" s="12"/>
      <c r="K9" s="12"/>
      <c r="L9" s="12"/>
      <c r="M9" s="12"/>
      <c r="N9" s="11">
        <f t="shared" si="0"/>
        <v>38</v>
      </c>
    </row>
    <row r="10" spans="1:14" s="22" customFormat="1" ht="17.25" customHeight="1">
      <c r="A10" s="11">
        <v>4</v>
      </c>
      <c r="B10" s="11" t="s">
        <v>171</v>
      </c>
      <c r="C10" s="11">
        <v>60</v>
      </c>
      <c r="D10" s="20" t="s">
        <v>169</v>
      </c>
      <c r="E10" s="34" t="s">
        <v>358</v>
      </c>
      <c r="F10" s="12">
        <v>14</v>
      </c>
      <c r="G10" s="12">
        <v>15</v>
      </c>
      <c r="H10" s="12"/>
      <c r="I10" s="12"/>
      <c r="J10" s="12"/>
      <c r="K10" s="12"/>
      <c r="L10" s="12"/>
      <c r="M10" s="12"/>
      <c r="N10" s="11">
        <f t="shared" si="0"/>
        <v>29</v>
      </c>
    </row>
    <row r="11" spans="1:14" s="22" customFormat="1" ht="17.25" customHeight="1">
      <c r="A11" s="11">
        <v>5</v>
      </c>
      <c r="B11" s="11" t="s">
        <v>348</v>
      </c>
      <c r="C11" s="11">
        <v>77</v>
      </c>
      <c r="D11" s="20" t="s">
        <v>168</v>
      </c>
      <c r="E11" s="34" t="s">
        <v>350</v>
      </c>
      <c r="F11" s="12">
        <v>15</v>
      </c>
      <c r="G11" s="12">
        <v>12</v>
      </c>
      <c r="H11" s="12"/>
      <c r="I11" s="12"/>
      <c r="J11" s="12"/>
      <c r="K11" s="12"/>
      <c r="L11" s="12"/>
      <c r="M11" s="12"/>
      <c r="N11" s="11">
        <f t="shared" si="0"/>
        <v>27</v>
      </c>
    </row>
    <row r="12" spans="1:14" s="22" customFormat="1" ht="17.25" customHeight="1">
      <c r="A12" s="11">
        <v>6</v>
      </c>
      <c r="B12" s="11" t="s">
        <v>171</v>
      </c>
      <c r="C12" s="11">
        <v>90</v>
      </c>
      <c r="D12" s="20" t="s">
        <v>455</v>
      </c>
      <c r="E12" s="34" t="s">
        <v>390</v>
      </c>
      <c r="F12" s="72"/>
      <c r="G12" s="12">
        <v>22</v>
      </c>
      <c r="H12" s="12"/>
      <c r="I12" s="12"/>
      <c r="J12" s="12"/>
      <c r="K12" s="12"/>
      <c r="L12" s="12"/>
      <c r="M12" s="12"/>
      <c r="N12" s="11">
        <f t="shared" si="0"/>
        <v>22</v>
      </c>
    </row>
    <row r="13" spans="1:14" s="22" customFormat="1" ht="17.25" customHeight="1">
      <c r="A13" s="11">
        <v>7</v>
      </c>
      <c r="B13" s="11" t="s">
        <v>171</v>
      </c>
      <c r="C13" s="11">
        <v>777</v>
      </c>
      <c r="D13" s="20" t="s">
        <v>456</v>
      </c>
      <c r="E13" s="34" t="s">
        <v>390</v>
      </c>
      <c r="F13" s="71"/>
      <c r="G13" s="12">
        <v>20</v>
      </c>
      <c r="H13" s="12"/>
      <c r="I13" s="12"/>
      <c r="J13" s="12"/>
      <c r="K13" s="12"/>
      <c r="L13" s="12"/>
      <c r="M13" s="12"/>
      <c r="N13" s="11">
        <f t="shared" si="0"/>
        <v>20</v>
      </c>
    </row>
    <row r="14" spans="1:14" s="22" customFormat="1" ht="17.25" customHeight="1">
      <c r="A14" s="11">
        <v>8</v>
      </c>
      <c r="B14" s="11" t="s">
        <v>348</v>
      </c>
      <c r="C14" s="11">
        <v>70</v>
      </c>
      <c r="D14" s="20" t="s">
        <v>166</v>
      </c>
      <c r="E14" s="34" t="s">
        <v>365</v>
      </c>
      <c r="F14" s="12">
        <v>18</v>
      </c>
      <c r="G14" s="12" t="s">
        <v>59</v>
      </c>
      <c r="H14" s="12"/>
      <c r="I14" s="12"/>
      <c r="J14" s="12"/>
      <c r="K14" s="12"/>
      <c r="L14" s="12"/>
      <c r="M14" s="12"/>
      <c r="N14" s="11">
        <f t="shared" si="0"/>
        <v>18</v>
      </c>
    </row>
    <row r="15" spans="1:14" s="22" customFormat="1" ht="17.25" customHeight="1">
      <c r="A15" s="11">
        <v>9</v>
      </c>
      <c r="B15" s="11" t="s">
        <v>171</v>
      </c>
      <c r="C15" s="11">
        <v>51</v>
      </c>
      <c r="D15" s="20" t="s">
        <v>167</v>
      </c>
      <c r="E15" s="34" t="s">
        <v>442</v>
      </c>
      <c r="F15" s="12">
        <v>16</v>
      </c>
      <c r="G15" s="12"/>
      <c r="H15" s="12"/>
      <c r="I15" s="12"/>
      <c r="J15" s="12"/>
      <c r="K15" s="12"/>
      <c r="L15" s="12"/>
      <c r="M15" s="12"/>
      <c r="N15" s="11">
        <f t="shared" si="0"/>
        <v>16</v>
      </c>
    </row>
    <row r="16" spans="1:14" s="22" customFormat="1" ht="17.25" customHeight="1">
      <c r="A16" s="11">
        <v>10</v>
      </c>
      <c r="B16" s="11" t="s">
        <v>171</v>
      </c>
      <c r="C16" s="11">
        <v>80</v>
      </c>
      <c r="D16" s="20" t="s">
        <v>457</v>
      </c>
      <c r="E16" s="34" t="s">
        <v>392</v>
      </c>
      <c r="F16" s="71"/>
      <c r="G16" s="12">
        <v>14</v>
      </c>
      <c r="H16" s="12"/>
      <c r="I16" s="12"/>
      <c r="J16" s="12"/>
      <c r="K16" s="12"/>
      <c r="L16" s="12"/>
      <c r="M16" s="12"/>
      <c r="N16" s="11">
        <f t="shared" si="0"/>
        <v>14</v>
      </c>
    </row>
    <row r="17" spans="1:14" s="22" customFormat="1" ht="17.25" customHeight="1">
      <c r="A17" s="11">
        <v>11</v>
      </c>
      <c r="B17" s="11" t="s">
        <v>171</v>
      </c>
      <c r="C17" s="11">
        <v>61</v>
      </c>
      <c r="D17" s="20" t="s">
        <v>170</v>
      </c>
      <c r="E17" s="34" t="s">
        <v>370</v>
      </c>
      <c r="F17" s="12">
        <v>13</v>
      </c>
      <c r="G17" s="12"/>
      <c r="H17" s="12"/>
      <c r="I17" s="12"/>
      <c r="J17" s="12"/>
      <c r="K17" s="12"/>
      <c r="L17" s="12"/>
      <c r="M17" s="12"/>
      <c r="N17" s="11">
        <f t="shared" si="0"/>
        <v>13</v>
      </c>
    </row>
    <row r="18" spans="1:14" s="22" customFormat="1" ht="17.25" customHeight="1">
      <c r="A18" s="11">
        <v>12</v>
      </c>
      <c r="B18" s="11" t="s">
        <v>171</v>
      </c>
      <c r="C18" s="11">
        <v>98</v>
      </c>
      <c r="D18" s="20" t="s">
        <v>458</v>
      </c>
      <c r="E18" s="34"/>
      <c r="F18" s="12"/>
      <c r="G18" s="12">
        <v>13</v>
      </c>
      <c r="H18" s="12"/>
      <c r="I18" s="12"/>
      <c r="J18" s="12"/>
      <c r="K18" s="12"/>
      <c r="L18" s="12"/>
      <c r="M18" s="12"/>
      <c r="N18" s="11">
        <f t="shared" si="0"/>
        <v>13</v>
      </c>
    </row>
    <row r="19" spans="1:14" s="22" customFormat="1" ht="17.25" customHeight="1">
      <c r="A19" s="11"/>
      <c r="B19" s="11" t="s">
        <v>171</v>
      </c>
      <c r="C19" s="11">
        <v>79</v>
      </c>
      <c r="D19" s="20" t="s">
        <v>459</v>
      </c>
      <c r="E19" s="34" t="s">
        <v>390</v>
      </c>
      <c r="F19" s="12"/>
      <c r="G19" s="12" t="s">
        <v>59</v>
      </c>
      <c r="H19" s="12"/>
      <c r="I19" s="12"/>
      <c r="J19" s="12"/>
      <c r="K19" s="12"/>
      <c r="L19" s="12"/>
      <c r="M19" s="12"/>
      <c r="N19" s="11">
        <f t="shared" si="0"/>
        <v>0</v>
      </c>
    </row>
    <row r="20" spans="1:14" s="22" customFormat="1" ht="17.25" customHeight="1">
      <c r="A20" s="11"/>
      <c r="B20" s="11" t="s">
        <v>171</v>
      </c>
      <c r="C20" s="11">
        <v>101</v>
      </c>
      <c r="D20" s="20" t="s">
        <v>460</v>
      </c>
      <c r="E20" s="34" t="s">
        <v>390</v>
      </c>
      <c r="F20" s="12"/>
      <c r="G20" s="12" t="s">
        <v>59</v>
      </c>
      <c r="H20" s="12"/>
      <c r="I20" s="12"/>
      <c r="J20" s="12"/>
      <c r="K20" s="12"/>
      <c r="L20" s="12"/>
      <c r="M20" s="12"/>
      <c r="N20" s="11">
        <f t="shared" si="0"/>
        <v>0</v>
      </c>
    </row>
    <row r="21" spans="1:14" s="22" customFormat="1" ht="17.25" customHeight="1">
      <c r="A21" s="11"/>
      <c r="B21" s="11"/>
      <c r="C21" s="11"/>
      <c r="D21" s="20"/>
      <c r="E21" s="34"/>
      <c r="F21" s="12"/>
      <c r="G21" s="12"/>
      <c r="H21" s="12"/>
      <c r="I21" s="12"/>
      <c r="J21" s="12"/>
      <c r="K21" s="12"/>
      <c r="L21" s="12"/>
      <c r="M21" s="12"/>
      <c r="N21" s="11"/>
    </row>
    <row r="22" spans="1:14" ht="15.75">
      <c r="A22" s="24"/>
      <c r="B22" s="24"/>
      <c r="C22" s="24"/>
      <c r="D22" s="33"/>
      <c r="E22" s="33"/>
      <c r="F22" s="24"/>
      <c r="G22" s="28"/>
      <c r="H22" s="28"/>
      <c r="I22" s="28"/>
      <c r="J22" s="28"/>
      <c r="K22" s="28"/>
      <c r="L22" s="28"/>
      <c r="M22" s="28"/>
      <c r="N22" s="22"/>
    </row>
    <row r="23" spans="2:16" ht="15.75">
      <c r="B23" s="10" t="s">
        <v>3</v>
      </c>
      <c r="C23" s="10" t="s">
        <v>22</v>
      </c>
      <c r="D23" s="12"/>
      <c r="E23" s="17"/>
      <c r="I23" s="17"/>
      <c r="J23" s="17"/>
      <c r="K23" s="17"/>
      <c r="L23" s="11"/>
      <c r="P23" s="16"/>
    </row>
    <row r="24" spans="2:16" ht="15.75">
      <c r="B24" s="23"/>
      <c r="C24" s="10" t="s">
        <v>20</v>
      </c>
      <c r="D24" s="12"/>
      <c r="E24" s="17"/>
      <c r="J24" s="12"/>
      <c r="L24" s="11"/>
      <c r="P24" s="16"/>
    </row>
    <row r="25" spans="2:16" ht="15.75">
      <c r="B25" s="23"/>
      <c r="C25" s="10" t="s">
        <v>21</v>
      </c>
      <c r="D25" s="24"/>
      <c r="E25" s="17"/>
      <c r="I25" s="17"/>
      <c r="J25" s="17"/>
      <c r="K25" s="17"/>
      <c r="L25" s="11"/>
      <c r="P25" s="16"/>
    </row>
    <row r="26" spans="2:16" ht="15.75">
      <c r="B26" s="23"/>
      <c r="C26" s="10" t="s">
        <v>23</v>
      </c>
      <c r="D26" s="24"/>
      <c r="E26" s="17"/>
      <c r="I26" s="17"/>
      <c r="J26" s="17"/>
      <c r="K26" s="17"/>
      <c r="L26" s="11"/>
      <c r="P26" s="16"/>
    </row>
    <row r="27" spans="3:16" ht="15.75">
      <c r="C27" s="21" t="s">
        <v>24</v>
      </c>
      <c r="D27" s="24"/>
      <c r="E27" s="17"/>
      <c r="J27" s="12"/>
      <c r="L27" s="11"/>
      <c r="P27" s="16"/>
    </row>
    <row r="28" spans="1:12" ht="15.75">
      <c r="A28" s="11"/>
      <c r="B28" s="21"/>
      <c r="C28" s="21"/>
      <c r="D28" s="12"/>
      <c r="E28" s="4"/>
      <c r="J28" s="12"/>
      <c r="L28" s="11"/>
    </row>
    <row r="29" spans="2:12" ht="15.75">
      <c r="B29" s="11" t="s">
        <v>17</v>
      </c>
      <c r="C29" s="10"/>
      <c r="D29" s="24"/>
      <c r="E29" s="4"/>
      <c r="J29" s="12"/>
      <c r="L29" s="11"/>
    </row>
    <row r="30" spans="1:12" ht="15.75">
      <c r="A30" s="11"/>
      <c r="B30" s="11"/>
      <c r="C30" s="20"/>
      <c r="D30" s="12"/>
      <c r="E30" s="17"/>
      <c r="I30" s="17"/>
      <c r="J30" s="17"/>
      <c r="K30" s="17"/>
      <c r="L30" s="11"/>
    </row>
    <row r="31" spans="1:12" ht="15.75">
      <c r="A31" s="11"/>
      <c r="B31" s="11"/>
      <c r="C31" s="20"/>
      <c r="D31" s="12"/>
      <c r="E31" s="17"/>
      <c r="I31" s="17"/>
      <c r="J31" s="17"/>
      <c r="K31" s="17"/>
      <c r="L31" s="11"/>
    </row>
    <row r="32" spans="1:12" ht="15.75">
      <c r="A32" s="11"/>
      <c r="B32" s="11"/>
      <c r="C32" s="20"/>
      <c r="D32" s="24"/>
      <c r="E32" s="17"/>
      <c r="J32" s="12"/>
      <c r="L32" s="11"/>
    </row>
    <row r="33" spans="1:12" ht="15.75">
      <c r="A33" s="11"/>
      <c r="B33" s="11"/>
      <c r="C33" s="20"/>
      <c r="D33" s="12"/>
      <c r="E33" s="4"/>
      <c r="J33" s="12"/>
      <c r="L33" s="11"/>
    </row>
    <row r="34" spans="1:12" ht="15.75">
      <c r="A34" s="11"/>
      <c r="B34" s="11"/>
      <c r="C34" s="20"/>
      <c r="D34" s="12"/>
      <c r="E34" s="17"/>
      <c r="J34" s="12"/>
      <c r="L34" s="11"/>
    </row>
    <row r="35" spans="1:12" ht="15.75">
      <c r="A35" s="11"/>
      <c r="B35" s="11"/>
      <c r="C35" s="20"/>
      <c r="D35" s="12"/>
      <c r="E35" s="17"/>
      <c r="J35" s="12"/>
      <c r="L35" s="11"/>
    </row>
    <row r="36" spans="1:12" ht="15.75">
      <c r="A36" s="11"/>
      <c r="B36" s="11"/>
      <c r="C36" s="20"/>
      <c r="D36" s="24"/>
      <c r="E36" s="17"/>
      <c r="J36" s="12"/>
      <c r="L36" s="11"/>
    </row>
    <row r="37" spans="1:12" ht="15.75">
      <c r="A37" s="11"/>
      <c r="B37" s="11"/>
      <c r="C37" s="20"/>
      <c r="D37" s="24"/>
      <c r="E37" s="17"/>
      <c r="J37" s="12"/>
      <c r="L37" s="11"/>
    </row>
    <row r="38" spans="3:12" ht="15.75">
      <c r="C38" s="20"/>
      <c r="D38" s="24"/>
      <c r="E38" s="17"/>
      <c r="J38" s="12"/>
      <c r="L38" s="11"/>
    </row>
    <row r="39" spans="1:12" ht="15.75">
      <c r="A39" s="11"/>
      <c r="B39" s="11"/>
      <c r="C39" s="20"/>
      <c r="D39" s="12"/>
      <c r="E39" s="17"/>
      <c r="I39" s="17"/>
      <c r="J39" s="17"/>
      <c r="K39" s="17"/>
      <c r="L39" s="11"/>
    </row>
    <row r="40" spans="1:12" ht="15.75">
      <c r="A40" s="11"/>
      <c r="B40" s="11"/>
      <c r="C40" s="20"/>
      <c r="D40" s="24"/>
      <c r="E40" s="17"/>
      <c r="J40" s="12"/>
      <c r="L40" s="11"/>
    </row>
    <row r="41" spans="1:12" ht="15.75">
      <c r="A41" s="11"/>
      <c r="B41" s="11"/>
      <c r="C41" s="20"/>
      <c r="D41" s="24"/>
      <c r="E41" s="17"/>
      <c r="J41" s="12"/>
      <c r="L41" s="11"/>
    </row>
    <row r="42" spans="1:12" ht="15.75">
      <c r="A42" s="11"/>
      <c r="B42" s="11"/>
      <c r="C42" s="20"/>
      <c r="D42" s="24"/>
      <c r="E42" s="17"/>
      <c r="J42" s="12"/>
      <c r="L42" s="11"/>
    </row>
    <row r="43" spans="3:12" ht="15.75">
      <c r="C43" s="20"/>
      <c r="D43" s="24"/>
      <c r="E43" s="17"/>
      <c r="J43" s="12"/>
      <c r="L43" s="11"/>
    </row>
    <row r="44" spans="3:12" ht="15.75">
      <c r="C44" s="20"/>
      <c r="D44" s="24"/>
      <c r="E44" s="17"/>
      <c r="J44" s="12"/>
      <c r="L44" s="11"/>
    </row>
    <row r="45" spans="3:12" ht="15.75">
      <c r="C45" s="20"/>
      <c r="D45" s="24"/>
      <c r="E45" s="4"/>
      <c r="J45" s="12"/>
      <c r="L45" s="11"/>
    </row>
    <row r="46" spans="3:12" ht="15.75">
      <c r="C46" s="20"/>
      <c r="D46" s="24"/>
      <c r="E46" s="4"/>
      <c r="J46" s="12"/>
      <c r="L46" s="11"/>
    </row>
    <row r="47" spans="3:12" ht="15.75">
      <c r="C47" s="20"/>
      <c r="D47" s="24"/>
      <c r="E47" s="4"/>
      <c r="J47" s="12"/>
      <c r="L47" s="11"/>
    </row>
    <row r="48" spans="3:12" ht="15.75">
      <c r="C48" s="20"/>
      <c r="D48" s="4"/>
      <c r="E48" s="4"/>
      <c r="J48" s="12"/>
      <c r="L48" s="11"/>
    </row>
    <row r="49" spans="3:12" ht="15.75">
      <c r="C49" s="20"/>
      <c r="D49" s="4"/>
      <c r="E49" s="4"/>
      <c r="J49" s="12"/>
      <c r="L49" s="11"/>
    </row>
    <row r="50" spans="3:12" ht="15.75">
      <c r="C50" s="20"/>
      <c r="D50" s="4"/>
      <c r="E50" s="4"/>
      <c r="J50" s="12"/>
      <c r="L50" s="11"/>
    </row>
    <row r="51" spans="3:12" ht="15.75">
      <c r="C51" s="20"/>
      <c r="D51" s="4"/>
      <c r="E51" s="4"/>
      <c r="J51" s="12"/>
      <c r="L51" s="11"/>
    </row>
    <row r="52" spans="3:12" ht="15.75">
      <c r="C52" s="20"/>
      <c r="D52" s="4"/>
      <c r="E52" s="4"/>
      <c r="J52" s="12"/>
      <c r="L52" s="11"/>
    </row>
    <row r="53" spans="3:12" ht="15.75">
      <c r="C53" s="20"/>
      <c r="D53" s="4"/>
      <c r="E53" s="4"/>
      <c r="J53" s="12"/>
      <c r="L53" s="11"/>
    </row>
    <row r="54" spans="4:10" ht="15.75">
      <c r="D54" s="4"/>
      <c r="E54" s="4"/>
      <c r="J54" s="12"/>
    </row>
  </sheetData>
  <printOptions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