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5" yWindow="88" windowWidth="10521" windowHeight="470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8" i="1" l="1"/>
  <c r="L10" i="1"/>
  <c r="L6" i="1"/>
  <c r="L9" i="1"/>
  <c r="L7" i="1"/>
  <c r="L4" i="1"/>
  <c r="L11" i="1"/>
  <c r="L5" i="1"/>
  <c r="L12" i="1"/>
  <c r="L13" i="1"/>
  <c r="L3" i="1"/>
  <c r="J4" i="1"/>
  <c r="J15" i="1"/>
  <c r="J8" i="1"/>
  <c r="J9" i="1"/>
  <c r="J16" i="1"/>
  <c r="J6" i="1"/>
  <c r="J5" i="1"/>
  <c r="J12" i="1"/>
  <c r="J18" i="1"/>
  <c r="J13" i="1"/>
  <c r="J11" i="1"/>
  <c r="J7" i="1"/>
  <c r="J10" i="1"/>
  <c r="J14" i="1"/>
  <c r="J3" i="1"/>
  <c r="J17" i="1"/>
  <c r="N4" i="1" l="1"/>
  <c r="N3" i="1"/>
  <c r="N6" i="1"/>
  <c r="N12" i="1"/>
  <c r="N8" i="1"/>
  <c r="N13" i="1"/>
  <c r="N7" i="1"/>
  <c r="N10" i="1"/>
  <c r="N5" i="1"/>
  <c r="N9" i="1"/>
  <c r="N11" i="1"/>
</calcChain>
</file>

<file path=xl/sharedStrings.xml><?xml version="1.0" encoding="utf-8"?>
<sst xmlns="http://schemas.openxmlformats.org/spreadsheetml/2006/main" count="30" uniqueCount="25">
  <si>
    <t>Jméno</t>
  </si>
  <si>
    <t>Bench</t>
  </si>
  <si>
    <t>Mrtvola</t>
  </si>
  <si>
    <t>Martin Kostelecký</t>
  </si>
  <si>
    <t>Robert Hlavatý</t>
  </si>
  <si>
    <t>Ondra Kohout</t>
  </si>
  <si>
    <t>Fanda Tesařík</t>
  </si>
  <si>
    <t>Tonda Landiga</t>
  </si>
  <si>
    <t>Vojta Tobola</t>
  </si>
  <si>
    <t>Pavel Landiga</t>
  </si>
  <si>
    <t>Jirka Lacina</t>
  </si>
  <si>
    <t>Ben Landiga</t>
  </si>
  <si>
    <t>Popelino</t>
  </si>
  <si>
    <t>Milan Kohout</t>
  </si>
  <si>
    <t>Tomáš Pleskot</t>
  </si>
  <si>
    <t>Tereza Burkoňová</t>
  </si>
  <si>
    <t>Jarda Skalický</t>
  </si>
  <si>
    <t>Tereza Rybová</t>
  </si>
  <si>
    <t>TH</t>
  </si>
  <si>
    <t>BP</t>
  </si>
  <si>
    <t>Celkem</t>
  </si>
  <si>
    <t>Pořadí</t>
  </si>
  <si>
    <t>MT</t>
  </si>
  <si>
    <t>TOTAL</t>
  </si>
  <si>
    <t>Verča Rulíková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</si>
</sst>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0" fillId="0" borderId="20" xfId="0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22" xfId="0" applyBorder="1"/>
    <xf numFmtId="0" fontId="0" fillId="0" borderId="18" xfId="0" applyFill="1" applyBorder="1"/>
    <xf numFmtId="0" fontId="2" fillId="0" borderId="19" xfId="0" applyFont="1" applyBorder="1"/>
    <xf numFmtId="0" fontId="2" fillId="0" borderId="18" xfId="0" applyFont="1" applyFill="1" applyBorder="1"/>
    <xf numFmtId="0" fontId="0" fillId="0" borderId="21" xfId="0" applyBorder="1"/>
    <xf numFmtId="0" fontId="1" fillId="0" borderId="1" xfId="0" applyFont="1" applyBorder="1"/>
    <xf numFmtId="0" fontId="1" fillId="0" borderId="8" xfId="0" applyFont="1" applyBorder="1"/>
    <xf numFmtId="0" fontId="2" fillId="0" borderId="23" xfId="0" applyFont="1" applyBorder="1" applyAlignment="1">
      <alignment horizontal="center"/>
    </xf>
    <xf numFmtId="0" fontId="0" fillId="0" borderId="24" xfId="0" applyBorder="1"/>
    <xf numFmtId="0" fontId="0" fillId="0" borderId="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9" xfId="0" applyBorder="1"/>
    <xf numFmtId="0" fontId="0" fillId="0" borderId="12" xfId="0" applyFill="1" applyBorder="1"/>
    <xf numFmtId="0" fontId="3" fillId="0" borderId="7" xfId="0" applyFont="1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0" fillId="0" borderId="27" xfId="0" applyFill="1" applyBorder="1"/>
    <xf numFmtId="0" fontId="2" fillId="0" borderId="27" xfId="0" applyFont="1" applyFill="1" applyBorder="1"/>
    <xf numFmtId="0" fontId="1" fillId="0" borderId="14" xfId="0" applyFont="1" applyBorder="1"/>
    <xf numFmtId="0" fontId="1" fillId="0" borderId="2" xfId="0" applyFont="1" applyBorder="1"/>
    <xf numFmtId="0" fontId="0" fillId="0" borderId="26" xfId="0" applyFill="1" applyBorder="1"/>
    <xf numFmtId="0" fontId="0" fillId="0" borderId="19" xfId="0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O22" sqref="O22"/>
    </sheetView>
  </sheetViews>
  <sheetFormatPr defaultRowHeight="14.7" x14ac:dyDescent="0.25"/>
  <cols>
    <col min="2" max="2" width="19.28515625" customWidth="1"/>
    <col min="3" max="3" width="11" customWidth="1"/>
    <col min="4" max="4" width="12.5703125" customWidth="1"/>
  </cols>
  <sheetData>
    <row r="1" spans="1:15" x14ac:dyDescent="0.25">
      <c r="A1" s="18"/>
      <c r="B1" s="16"/>
      <c r="C1" s="2"/>
      <c r="D1" s="50" t="s">
        <v>1</v>
      </c>
      <c r="E1" s="50"/>
      <c r="F1" s="50"/>
      <c r="G1" s="50" t="s">
        <v>2</v>
      </c>
      <c r="H1" s="50"/>
      <c r="I1" s="51"/>
      <c r="J1" s="35" t="s">
        <v>19</v>
      </c>
      <c r="K1" s="35" t="s">
        <v>19</v>
      </c>
      <c r="L1" s="35" t="s">
        <v>22</v>
      </c>
      <c r="M1" s="35" t="s">
        <v>22</v>
      </c>
      <c r="N1" s="35"/>
      <c r="O1" s="35"/>
    </row>
    <row r="2" spans="1:15" ht="15.45" thickBot="1" x14ac:dyDescent="0.3">
      <c r="A2" s="19"/>
      <c r="B2" s="17" t="s">
        <v>0</v>
      </c>
      <c r="C2" s="3" t="s">
        <v>18</v>
      </c>
      <c r="D2" s="4">
        <v>1</v>
      </c>
      <c r="E2" s="4">
        <v>2</v>
      </c>
      <c r="F2" s="4">
        <v>3</v>
      </c>
      <c r="G2" s="4">
        <v>1</v>
      </c>
      <c r="H2" s="4">
        <v>2</v>
      </c>
      <c r="I2" s="31">
        <v>3</v>
      </c>
      <c r="J2" s="37" t="s">
        <v>20</v>
      </c>
      <c r="K2" s="36" t="s">
        <v>21</v>
      </c>
      <c r="L2" s="36" t="s">
        <v>20</v>
      </c>
      <c r="M2" s="36" t="s">
        <v>21</v>
      </c>
      <c r="N2" s="45" t="s">
        <v>23</v>
      </c>
      <c r="O2" s="49" t="s">
        <v>21</v>
      </c>
    </row>
    <row r="3" spans="1:15" x14ac:dyDescent="0.25">
      <c r="A3" s="19">
        <v>5</v>
      </c>
      <c r="B3" s="20" t="s">
        <v>6</v>
      </c>
      <c r="C3" s="22">
        <v>113.6</v>
      </c>
      <c r="D3" s="5">
        <v>200</v>
      </c>
      <c r="E3" s="6">
        <v>210</v>
      </c>
      <c r="F3" s="7">
        <v>220</v>
      </c>
      <c r="G3" s="13">
        <v>280</v>
      </c>
      <c r="H3" s="6">
        <v>300</v>
      </c>
      <c r="I3" s="32">
        <v>320</v>
      </c>
      <c r="J3" s="40">
        <f>F3-C3</f>
        <v>106.4</v>
      </c>
      <c r="K3" s="43">
        <v>1</v>
      </c>
      <c r="L3" s="35">
        <f>I3-C3</f>
        <v>206.4</v>
      </c>
      <c r="M3" s="48">
        <v>1</v>
      </c>
      <c r="N3" s="35">
        <f t="shared" ref="N3:N13" si="0">J3+L3+C3</f>
        <v>426.4</v>
      </c>
      <c r="O3" s="35">
        <v>1</v>
      </c>
    </row>
    <row r="4" spans="1:15" x14ac:dyDescent="0.25">
      <c r="A4" s="19">
        <v>2</v>
      </c>
      <c r="B4" s="21" t="s">
        <v>4</v>
      </c>
      <c r="C4" s="23">
        <v>112.4</v>
      </c>
      <c r="D4" s="8">
        <v>160</v>
      </c>
      <c r="E4" s="29">
        <v>170</v>
      </c>
      <c r="F4" s="30">
        <v>170</v>
      </c>
      <c r="G4" s="14">
        <v>260</v>
      </c>
      <c r="H4" s="1">
        <v>270</v>
      </c>
      <c r="I4" s="33">
        <v>275</v>
      </c>
      <c r="J4" s="40">
        <f>D4-C4</f>
        <v>47.599999999999994</v>
      </c>
      <c r="K4" s="40">
        <v>7</v>
      </c>
      <c r="L4" s="36">
        <f>I4-C4</f>
        <v>162.6</v>
      </c>
      <c r="M4" s="44">
        <v>2</v>
      </c>
      <c r="N4" s="36">
        <f t="shared" si="0"/>
        <v>322.60000000000002</v>
      </c>
      <c r="O4" s="36">
        <v>2</v>
      </c>
    </row>
    <row r="5" spans="1:15" x14ac:dyDescent="0.25">
      <c r="A5" s="19">
        <v>1</v>
      </c>
      <c r="B5" s="21" t="s">
        <v>3</v>
      </c>
      <c r="C5" s="23">
        <v>89.2</v>
      </c>
      <c r="D5" s="8">
        <v>110</v>
      </c>
      <c r="E5" s="1">
        <v>120</v>
      </c>
      <c r="F5" s="30">
        <v>130</v>
      </c>
      <c r="G5" s="14">
        <v>230</v>
      </c>
      <c r="H5" s="1">
        <v>240</v>
      </c>
      <c r="I5" s="33">
        <v>250</v>
      </c>
      <c r="J5" s="40">
        <f>E5-C5</f>
        <v>30.799999999999997</v>
      </c>
      <c r="K5" s="40">
        <v>12</v>
      </c>
      <c r="L5" s="36">
        <f>I5-C5</f>
        <v>160.80000000000001</v>
      </c>
      <c r="M5" s="44">
        <v>3</v>
      </c>
      <c r="N5" s="36">
        <f t="shared" si="0"/>
        <v>280.8</v>
      </c>
      <c r="O5" s="36">
        <v>3</v>
      </c>
    </row>
    <row r="6" spans="1:15" x14ac:dyDescent="0.25">
      <c r="A6" s="19">
        <v>14</v>
      </c>
      <c r="B6" s="21" t="s">
        <v>14</v>
      </c>
      <c r="C6" s="23">
        <v>81.599999999999994</v>
      </c>
      <c r="D6" s="8">
        <v>120</v>
      </c>
      <c r="E6" s="1">
        <v>125</v>
      </c>
      <c r="F6" s="30">
        <v>130</v>
      </c>
      <c r="G6" s="46">
        <v>220</v>
      </c>
      <c r="H6" s="1">
        <v>225</v>
      </c>
      <c r="I6" s="47">
        <v>235</v>
      </c>
      <c r="J6" s="40">
        <f>E6-C6</f>
        <v>43.400000000000006</v>
      </c>
      <c r="K6" s="40">
        <v>9</v>
      </c>
      <c r="L6" s="36">
        <f>H6-C6</f>
        <v>143.4</v>
      </c>
      <c r="M6" s="44">
        <v>5</v>
      </c>
      <c r="N6" s="36">
        <f t="shared" si="0"/>
        <v>268.39999999999998</v>
      </c>
      <c r="O6" s="36">
        <v>4</v>
      </c>
    </row>
    <row r="7" spans="1:15" x14ac:dyDescent="0.25">
      <c r="A7" s="19">
        <v>10</v>
      </c>
      <c r="B7" s="21" t="s">
        <v>10</v>
      </c>
      <c r="C7" s="23">
        <v>64</v>
      </c>
      <c r="D7" s="8">
        <v>110</v>
      </c>
      <c r="E7" s="1">
        <v>115</v>
      </c>
      <c r="F7" s="9">
        <v>117.5</v>
      </c>
      <c r="G7" s="14">
        <v>180</v>
      </c>
      <c r="H7" s="1">
        <v>200</v>
      </c>
      <c r="I7" s="33">
        <v>210</v>
      </c>
      <c r="J7" s="40">
        <f>F7-C7</f>
        <v>53.5</v>
      </c>
      <c r="K7" s="40">
        <v>5</v>
      </c>
      <c r="L7" s="36">
        <f>I7-C7</f>
        <v>146</v>
      </c>
      <c r="M7" s="44">
        <v>4</v>
      </c>
      <c r="N7" s="36">
        <f t="shared" si="0"/>
        <v>263.5</v>
      </c>
      <c r="O7" s="36">
        <v>5</v>
      </c>
    </row>
    <row r="8" spans="1:15" x14ac:dyDescent="0.25">
      <c r="A8" s="19">
        <v>8</v>
      </c>
      <c r="B8" s="21" t="s">
        <v>9</v>
      </c>
      <c r="C8" s="23">
        <v>78.5</v>
      </c>
      <c r="D8" s="8">
        <v>130</v>
      </c>
      <c r="E8" s="1">
        <v>140</v>
      </c>
      <c r="F8" s="30">
        <v>145</v>
      </c>
      <c r="G8" s="14">
        <v>200</v>
      </c>
      <c r="H8" s="29">
        <v>220</v>
      </c>
      <c r="I8" s="47">
        <v>220</v>
      </c>
      <c r="J8" s="40">
        <f>E8-C8</f>
        <v>61.5</v>
      </c>
      <c r="K8" s="40">
        <v>3</v>
      </c>
      <c r="L8" s="36">
        <f>G8-C8</f>
        <v>121.5</v>
      </c>
      <c r="M8" s="44">
        <v>7</v>
      </c>
      <c r="N8" s="36">
        <f t="shared" si="0"/>
        <v>261.5</v>
      </c>
      <c r="O8" s="36">
        <v>6</v>
      </c>
    </row>
    <row r="9" spans="1:15" x14ac:dyDescent="0.25">
      <c r="A9" s="19">
        <v>6</v>
      </c>
      <c r="B9" s="21" t="s">
        <v>7</v>
      </c>
      <c r="C9" s="23">
        <v>94.4</v>
      </c>
      <c r="D9" s="8">
        <v>140</v>
      </c>
      <c r="E9" s="1">
        <v>150</v>
      </c>
      <c r="F9" s="30">
        <v>155</v>
      </c>
      <c r="G9" s="14">
        <v>190</v>
      </c>
      <c r="H9" s="1">
        <v>200</v>
      </c>
      <c r="I9" s="47">
        <v>210</v>
      </c>
      <c r="J9" s="40">
        <f>E9-C9</f>
        <v>55.599999999999994</v>
      </c>
      <c r="K9" s="40">
        <v>4</v>
      </c>
      <c r="L9" s="36">
        <f>H9-C9</f>
        <v>105.6</v>
      </c>
      <c r="M9" s="44">
        <v>10</v>
      </c>
      <c r="N9" s="36">
        <f t="shared" si="0"/>
        <v>255.6</v>
      </c>
      <c r="O9" s="36">
        <v>7</v>
      </c>
    </row>
    <row r="10" spans="1:15" x14ac:dyDescent="0.25">
      <c r="A10" s="19">
        <v>3</v>
      </c>
      <c r="B10" s="21" t="s">
        <v>5</v>
      </c>
      <c r="C10" s="23">
        <v>88</v>
      </c>
      <c r="D10" s="8">
        <v>110</v>
      </c>
      <c r="E10" s="1">
        <v>120</v>
      </c>
      <c r="F10" s="9">
        <v>132.5</v>
      </c>
      <c r="G10" s="14">
        <v>190</v>
      </c>
      <c r="H10" s="1">
        <v>210</v>
      </c>
      <c r="I10" s="47">
        <v>215</v>
      </c>
      <c r="J10" s="40">
        <f>F10-C10</f>
        <v>44.5</v>
      </c>
      <c r="K10" s="40">
        <v>8</v>
      </c>
      <c r="L10" s="36">
        <f>H10-C10</f>
        <v>122</v>
      </c>
      <c r="M10" s="44">
        <v>6</v>
      </c>
      <c r="N10" s="36">
        <f t="shared" si="0"/>
        <v>254.5</v>
      </c>
      <c r="O10" s="36">
        <v>8</v>
      </c>
    </row>
    <row r="11" spans="1:15" x14ac:dyDescent="0.25">
      <c r="A11" s="19">
        <v>7</v>
      </c>
      <c r="B11" s="21" t="s">
        <v>8</v>
      </c>
      <c r="C11" s="23">
        <v>77</v>
      </c>
      <c r="D11" s="8">
        <v>105</v>
      </c>
      <c r="E11" s="1">
        <v>110</v>
      </c>
      <c r="F11" s="9">
        <v>117.5</v>
      </c>
      <c r="G11" s="14">
        <v>170</v>
      </c>
      <c r="H11" s="1">
        <v>180</v>
      </c>
      <c r="I11" s="33">
        <v>185</v>
      </c>
      <c r="J11" s="40">
        <f>F11-C11</f>
        <v>40.5</v>
      </c>
      <c r="K11" s="40">
        <v>11</v>
      </c>
      <c r="L11" s="36">
        <f>I11-C11</f>
        <v>108</v>
      </c>
      <c r="M11" s="44">
        <v>9</v>
      </c>
      <c r="N11" s="36">
        <f t="shared" si="0"/>
        <v>225.5</v>
      </c>
      <c r="O11" s="36">
        <v>9</v>
      </c>
    </row>
    <row r="12" spans="1:15" x14ac:dyDescent="0.25">
      <c r="A12" s="19">
        <v>11</v>
      </c>
      <c r="B12" s="21" t="s">
        <v>11</v>
      </c>
      <c r="C12" s="23">
        <v>73.400000000000006</v>
      </c>
      <c r="D12" s="8">
        <v>90</v>
      </c>
      <c r="E12" s="1">
        <v>100</v>
      </c>
      <c r="F12" s="30">
        <v>105</v>
      </c>
      <c r="G12" s="14">
        <v>170</v>
      </c>
      <c r="H12" s="1">
        <v>180</v>
      </c>
      <c r="I12" s="33">
        <v>190</v>
      </c>
      <c r="J12" s="40">
        <f>E12-C12</f>
        <v>26.599999999999994</v>
      </c>
      <c r="K12" s="40">
        <v>13</v>
      </c>
      <c r="L12" s="36">
        <f>I12-C12</f>
        <v>116.6</v>
      </c>
      <c r="M12" s="44">
        <v>8</v>
      </c>
      <c r="N12" s="36">
        <f t="shared" si="0"/>
        <v>216.6</v>
      </c>
      <c r="O12" s="36">
        <v>10</v>
      </c>
    </row>
    <row r="13" spans="1:15" ht="15.45" thickBot="1" x14ac:dyDescent="0.3">
      <c r="A13" s="19">
        <v>4</v>
      </c>
      <c r="B13" s="21" t="s">
        <v>24</v>
      </c>
      <c r="C13" s="23">
        <v>76</v>
      </c>
      <c r="D13" s="8">
        <v>60</v>
      </c>
      <c r="E13" s="1">
        <v>65</v>
      </c>
      <c r="F13" s="9">
        <v>72.5</v>
      </c>
      <c r="G13" s="14">
        <v>120</v>
      </c>
      <c r="H13" s="1">
        <v>130</v>
      </c>
      <c r="I13" s="33">
        <v>140</v>
      </c>
      <c r="J13" s="40">
        <f>F13-C13</f>
        <v>-3.5</v>
      </c>
      <c r="K13" s="40">
        <v>15</v>
      </c>
      <c r="L13" s="37">
        <f>I13-C13</f>
        <v>64</v>
      </c>
      <c r="M13" s="49">
        <v>11</v>
      </c>
      <c r="N13" s="37">
        <f t="shared" si="0"/>
        <v>136.5</v>
      </c>
      <c r="O13" s="37">
        <v>11</v>
      </c>
    </row>
    <row r="14" spans="1:15" x14ac:dyDescent="0.25">
      <c r="A14" s="19">
        <v>13</v>
      </c>
      <c r="B14" s="21" t="s">
        <v>13</v>
      </c>
      <c r="C14" s="23">
        <v>107.5</v>
      </c>
      <c r="D14" s="8">
        <v>160</v>
      </c>
      <c r="E14" s="1">
        <v>170</v>
      </c>
      <c r="F14" s="9">
        <v>175</v>
      </c>
      <c r="G14" s="14"/>
      <c r="H14" s="1"/>
      <c r="I14" s="33"/>
      <c r="J14" s="40">
        <f>F14-C14</f>
        <v>67.5</v>
      </c>
      <c r="K14" s="40">
        <v>2</v>
      </c>
      <c r="L14" s="40"/>
      <c r="M14" s="42"/>
      <c r="N14" s="42"/>
      <c r="O14" s="42"/>
    </row>
    <row r="15" spans="1:15" x14ac:dyDescent="0.25">
      <c r="A15" s="19">
        <v>12</v>
      </c>
      <c r="B15" s="21" t="s">
        <v>12</v>
      </c>
      <c r="C15" s="23">
        <v>82.8</v>
      </c>
      <c r="D15" s="8">
        <v>130</v>
      </c>
      <c r="E15" s="1">
        <v>135</v>
      </c>
      <c r="F15" s="30">
        <v>140</v>
      </c>
      <c r="G15" s="14"/>
      <c r="H15" s="1"/>
      <c r="I15" s="33"/>
      <c r="J15" s="40">
        <f>E15-C15</f>
        <v>52.2</v>
      </c>
      <c r="K15" s="40">
        <v>6</v>
      </c>
      <c r="L15" s="40"/>
      <c r="M15" s="42"/>
      <c r="N15" s="42"/>
      <c r="O15" s="42"/>
    </row>
    <row r="16" spans="1:15" x14ac:dyDescent="0.25">
      <c r="A16" s="19">
        <v>9</v>
      </c>
      <c r="B16" s="21" t="s">
        <v>16</v>
      </c>
      <c r="C16" s="23">
        <v>93</v>
      </c>
      <c r="D16" s="8">
        <v>130</v>
      </c>
      <c r="E16" s="1">
        <v>135</v>
      </c>
      <c r="F16" s="30">
        <v>140</v>
      </c>
      <c r="G16" s="14"/>
      <c r="H16" s="1"/>
      <c r="I16" s="33"/>
      <c r="J16" s="40">
        <f>E16-C16</f>
        <v>42</v>
      </c>
      <c r="K16" s="40">
        <v>10</v>
      </c>
      <c r="L16" s="40"/>
      <c r="M16" s="42"/>
      <c r="N16" s="42"/>
      <c r="O16" s="42"/>
    </row>
    <row r="17" spans="1:15" x14ac:dyDescent="0.25">
      <c r="A17" s="27">
        <v>16</v>
      </c>
      <c r="B17" s="38" t="s">
        <v>17</v>
      </c>
      <c r="C17" s="25">
        <v>49</v>
      </c>
      <c r="D17" s="39">
        <v>40</v>
      </c>
      <c r="E17" s="1">
        <v>45</v>
      </c>
      <c r="F17" s="9">
        <v>47.5</v>
      </c>
      <c r="G17" s="14"/>
      <c r="H17" s="1"/>
      <c r="I17" s="33"/>
      <c r="J17" s="40">
        <f>F17-C17</f>
        <v>-1.5</v>
      </c>
      <c r="K17" s="40">
        <v>14</v>
      </c>
      <c r="L17" s="40"/>
      <c r="M17" s="42"/>
      <c r="N17" s="42"/>
      <c r="O17" s="42"/>
    </row>
    <row r="18" spans="1:15" ht="15.45" thickBot="1" x14ac:dyDescent="0.3">
      <c r="A18" s="26">
        <v>15</v>
      </c>
      <c r="B18" s="28" t="s">
        <v>15</v>
      </c>
      <c r="C18" s="24">
        <v>75</v>
      </c>
      <c r="D18" s="10">
        <v>55</v>
      </c>
      <c r="E18" s="11">
        <v>60</v>
      </c>
      <c r="F18" s="12">
        <v>62.5</v>
      </c>
      <c r="G18" s="15"/>
      <c r="H18" s="11"/>
      <c r="I18" s="34"/>
      <c r="J18" s="41">
        <f>F18-C18</f>
        <v>-12.5</v>
      </c>
      <c r="K18" s="41">
        <v>16</v>
      </c>
      <c r="L18" s="41"/>
      <c r="M18" s="42"/>
      <c r="N18" s="42"/>
      <c r="O18" s="42"/>
    </row>
  </sheetData>
  <sortState ref="A3:O18">
    <sortCondition ref="O3"/>
  </sortState>
  <mergeCells count="2">
    <mergeCell ref="D1:F1"/>
    <mergeCell ref="G1:I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7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7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Vojta</dc:creator>
  <cp:lastModifiedBy>User</cp:lastModifiedBy>
  <dcterms:created xsi:type="dcterms:W3CDTF">2016-12-17T12:43:43Z</dcterms:created>
  <dcterms:modified xsi:type="dcterms:W3CDTF">2016-12-21T13:55:39Z</dcterms:modified>
</cp:coreProperties>
</file>